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8_{9B5CB827-A26B-4704-AB8C-8D3EEB1B674C}" xr6:coauthVersionLast="47" xr6:coauthVersionMax="47" xr10:uidLastSave="{00000000-0000-0000-0000-000000000000}"/>
  <bookViews>
    <workbookView xWindow="-28920" yWindow="-120" windowWidth="29040" windowHeight="15720" tabRatio="734" activeTab="2" xr2:uid="{00000000-000D-0000-FFFF-FFFF00000000}"/>
  </bookViews>
  <sheets>
    <sheet name="Ⅰ1決算、2収支" sheetId="27361" r:id="rId1"/>
    <sheet name="3歳入" sheetId="1" r:id="rId2"/>
    <sheet name="歳入【図表】" sheetId="27380" r:id="rId3"/>
    <sheet name="歳出（目的別）" sheetId="27362" r:id="rId4"/>
    <sheet name="歳出（目的別）【図表】" sheetId="27381" r:id="rId5"/>
    <sheet name="歳出（性質別）" sheetId="27370" r:id="rId6"/>
    <sheet name="歳出（性質別）【図表】" sheetId="27382" r:id="rId7"/>
    <sheet name="4財政指標・人件費" sheetId="27384" r:id="rId8"/>
    <sheet name="5特別区債" sheetId="5" r:id="rId9"/>
    <sheet name="積立基金【図表】" sheetId="27388" r:id="rId10"/>
    <sheet name="23区の区債・積立" sheetId="27387" r:id="rId11"/>
    <sheet name="23区【図表】・一般会計" sheetId="11" r:id="rId12"/>
    <sheet name="Ⅱ１・２補正予算" sheetId="27364" r:id="rId13"/>
    <sheet name="３財産状況等" sheetId="27366" r:id="rId14"/>
  </sheets>
  <externalReferences>
    <externalReference r:id="rId15"/>
    <externalReference r:id="rId16"/>
  </externalReferences>
  <definedNames>
    <definedName name="_xlnm._FilterDatabase" localSheetId="10" hidden="1">'23区の区債・積立'!$B$4:$N$30</definedName>
    <definedName name="_x1" localSheetId="10">#REF!</definedName>
    <definedName name="_x1">#REF!</definedName>
    <definedName name="_x2">#REF!</definedName>
    <definedName name="b" localSheetId="10">[1]計見込H!#REF!</definedName>
    <definedName name="b">[1]計見込H!#REF!</definedName>
    <definedName name="cp" localSheetId="10">[2]概要性質!#REF!</definedName>
    <definedName name="cp">[2]概要性質!#REF!</definedName>
    <definedName name="HTML_CodePage" hidden="1">932</definedName>
    <definedName name="HTML_Control" localSheetId="10" hidden="1">{"'総括表'!$A$1:$O$14"}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ins" localSheetId="10">[2]概要性質!#REF!</definedName>
    <definedName name="ins">[2]概要性質!#REF!</definedName>
    <definedName name="nrc" localSheetId="10">[2]概要性質!#REF!</definedName>
    <definedName name="nrc">[2]概要性質!#REF!</definedName>
    <definedName name="_xlnm.Print_Area" localSheetId="10">'23区の区債・積立'!$A$1:$O$30</definedName>
    <definedName name="_xlnm.Print_Area" localSheetId="1">'3歳入'!$A$1:$H$43</definedName>
    <definedName name="_xlnm.Print_Area" localSheetId="13">'３財産状況等'!$A$1:$H$53</definedName>
    <definedName name="_xlnm.Print_Area" localSheetId="7">'4財政指標・人件費'!$A$1:$I$48</definedName>
    <definedName name="_xlnm.Print_Area" localSheetId="8">'5特別区債'!$A$1:$F$29</definedName>
    <definedName name="_xlnm.Print_Area" localSheetId="0">'Ⅰ1決算、2収支'!$A$1:$F$48</definedName>
    <definedName name="_xlnm.Print_Area" localSheetId="12">Ⅱ１・２補正予算!$A$1:$H$59</definedName>
    <definedName name="_xlnm.Print_Area" localSheetId="5">'歳出（性質別）'!$A$1:$H$24</definedName>
    <definedName name="_xlnm.Print_Area" localSheetId="6">'歳出（性質別）【図表】'!$A$1:$I$48</definedName>
    <definedName name="_xlnm.Print_Area" localSheetId="3">'歳出（目的別）'!$A$1:$H$48</definedName>
    <definedName name="_xlnm.Print_Area" localSheetId="4">'歳出（目的別）【図表】'!$A$1:$K$33</definedName>
    <definedName name="_xlnm.Print_Area" localSheetId="2">歳入【図表】!$A$1:$K$31</definedName>
    <definedName name="p概要" localSheetId="10">[2]概要性質!#REF!</definedName>
    <definedName name="p概要">[2]概要性質!#REF!</definedName>
    <definedName name="決算統計用データ" localSheetId="10">[2]概要性質!#REF!</definedName>
    <definedName name="決算統計用データ">[2]概要性質!#REF!</definedName>
    <definedName name="本年度">[2]概要性質!#REF!</definedName>
    <definedName name="率" localSheetId="10">#REF!</definedName>
    <definedName name="率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<sst xmlns="http://schemas.openxmlformats.org/spreadsheetml/2006/main" count="638" uniqueCount="359">
  <si>
    <t xml:space="preserve">  (注) 表中の数値は、項目ごとの決算額を四捨五入しているため、一部の合計額が表内計算結果と合わない
       場合があります。</t>
    <phoneticPr fontId="8"/>
  </si>
  <si>
    <t>１　普通会計決算額</t>
    <rPh sb="2" eb="4">
      <t>フツウ</t>
    </rPh>
    <phoneticPr fontId="8"/>
  </si>
  <si>
    <t>(単位：千円)</t>
    <rPh sb="4" eb="5">
      <t>セン</t>
    </rPh>
    <phoneticPr fontId="8"/>
  </si>
  <si>
    <t>区　　分</t>
    <phoneticPr fontId="8"/>
  </si>
  <si>
    <t>５年度</t>
  </si>
  <si>
    <t>増減額</t>
  </si>
  <si>
    <t>増減率　%</t>
  </si>
  <si>
    <t>普通会計</t>
    <rPh sb="0" eb="2">
      <t>フツウ</t>
    </rPh>
    <phoneticPr fontId="8"/>
  </si>
  <si>
    <t>歳入</t>
    <phoneticPr fontId="8"/>
  </si>
  <si>
    <t>歳出</t>
    <phoneticPr fontId="8"/>
  </si>
  <si>
    <t>【参　考】</t>
    <rPh sb="1" eb="2">
      <t>サン</t>
    </rPh>
    <rPh sb="3" eb="4">
      <t>コウ</t>
    </rPh>
    <phoneticPr fontId="8"/>
  </si>
  <si>
    <t>国民健康保険</t>
  </si>
  <si>
    <t>事業会計</t>
    <rPh sb="0" eb="2">
      <t>ジギョウ</t>
    </rPh>
    <phoneticPr fontId="7"/>
  </si>
  <si>
    <t>老人保健医療</t>
  </si>
  <si>
    <t>後期高齢者医療</t>
    <rPh sb="0" eb="2">
      <t>コウキ</t>
    </rPh>
    <rPh sb="2" eb="5">
      <t>コウレイシャ</t>
    </rPh>
    <rPh sb="5" eb="7">
      <t>イリョウ</t>
    </rPh>
    <phoneticPr fontId="7"/>
  </si>
  <si>
    <t>介護保険事業</t>
    <rPh sb="4" eb="6">
      <t>ジギョウ</t>
    </rPh>
    <phoneticPr fontId="7"/>
  </si>
  <si>
    <t>（保険事業）</t>
    <rPh sb="1" eb="3">
      <t>ホケン</t>
    </rPh>
    <rPh sb="3" eb="5">
      <t>ジギョウ</t>
    </rPh>
    <phoneticPr fontId="7"/>
  </si>
  <si>
    <t>（介護サービス）</t>
    <rPh sb="1" eb="3">
      <t>カイゴ</t>
    </rPh>
    <phoneticPr fontId="7"/>
  </si>
  <si>
    <t>公営企業会計</t>
    <rPh sb="0" eb="2">
      <t>コウエイ</t>
    </rPh>
    <rPh sb="2" eb="4">
      <t>キギョウ</t>
    </rPh>
    <rPh sb="4" eb="6">
      <t>カイケイ</t>
    </rPh>
    <phoneticPr fontId="7"/>
  </si>
  <si>
    <t>（駐車場）</t>
    <rPh sb="1" eb="4">
      <t>チュウシャジョウ</t>
    </rPh>
    <phoneticPr fontId="7"/>
  </si>
  <si>
    <t>２　普通会計収支</t>
    <rPh sb="2" eb="4">
      <t>フツウ</t>
    </rPh>
    <rPh sb="4" eb="6">
      <t>カイケイ</t>
    </rPh>
    <rPh sb="6" eb="8">
      <t>シュウシ</t>
    </rPh>
    <phoneticPr fontId="8"/>
  </si>
  <si>
    <t>区　　　  分</t>
    <phoneticPr fontId="8"/>
  </si>
  <si>
    <t>歳　　入　　総　　額</t>
    <phoneticPr fontId="8"/>
  </si>
  <si>
    <t>歳　　出　　総　　額</t>
    <phoneticPr fontId="8"/>
  </si>
  <si>
    <t>歳入歳出差引額</t>
    <phoneticPr fontId="8"/>
  </si>
  <si>
    <t>翌年度に繰り越すべき財源</t>
    <rPh sb="0" eb="1">
      <t>ヨク</t>
    </rPh>
    <rPh sb="1" eb="2">
      <t>トシ</t>
    </rPh>
    <rPh sb="2" eb="3">
      <t>タビ</t>
    </rPh>
    <rPh sb="4" eb="5">
      <t>ク</t>
    </rPh>
    <rPh sb="6" eb="7">
      <t>コ</t>
    </rPh>
    <rPh sb="10" eb="12">
      <t>ザイゲン</t>
    </rPh>
    <phoneticPr fontId="8"/>
  </si>
  <si>
    <t>実　質　収　支　額</t>
    <phoneticPr fontId="8"/>
  </si>
  <si>
    <t>実　質　収　支　比　率</t>
    <rPh sb="8" eb="9">
      <t>ヒ</t>
    </rPh>
    <rPh sb="10" eb="11">
      <t>リツ</t>
    </rPh>
    <phoneticPr fontId="8"/>
  </si>
  <si>
    <t>（再掲）</t>
    <rPh sb="1" eb="3">
      <t>サイケイ</t>
    </rPh>
    <phoneticPr fontId="8"/>
  </si>
  <si>
    <t>(単位：億円)</t>
    <rPh sb="4" eb="5">
      <t>オク</t>
    </rPh>
    <rPh sb="5" eb="6">
      <t>エン</t>
    </rPh>
    <phoneticPr fontId="8"/>
  </si>
  <si>
    <t>区　　　  分</t>
  </si>
  <si>
    <t>３　普通会計歳入・歳出</t>
    <rPh sb="2" eb="4">
      <t>フツウ</t>
    </rPh>
    <rPh sb="6" eb="8">
      <t>サイニュウ</t>
    </rPh>
    <rPh sb="9" eb="11">
      <t>サイシュツ</t>
    </rPh>
    <phoneticPr fontId="8"/>
  </si>
  <si>
    <t>（１）歳　　入</t>
  </si>
  <si>
    <t>構成割合％</t>
    <rPh sb="0" eb="2">
      <t>コウセイ</t>
    </rPh>
    <rPh sb="2" eb="4">
      <t>ワリアイ</t>
    </rPh>
    <phoneticPr fontId="7"/>
  </si>
  <si>
    <t>増減率％</t>
  </si>
  <si>
    <t>特別区税</t>
  </si>
  <si>
    <t>地方譲与税</t>
  </si>
  <si>
    <t>★</t>
  </si>
  <si>
    <t>利子割交付金</t>
  </si>
  <si>
    <t>配当割交付金</t>
    <rPh sb="0" eb="2">
      <t>ハイトウ</t>
    </rPh>
    <phoneticPr fontId="7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</si>
  <si>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phoneticPr fontId="7"/>
  </si>
  <si>
    <t>地方消費税交付金</t>
  </si>
  <si>
    <t>自動車取得税交付金</t>
  </si>
  <si>
    <t>自動車税環境性能割交付金</t>
    <rPh sb="0" eb="3">
      <t>ジドウシャ</t>
    </rPh>
    <rPh sb="3" eb="4">
      <t>ゼイ</t>
    </rPh>
    <rPh sb="4" eb="12">
      <t>カンキョウセイノウワリコウフキン</t>
    </rPh>
    <phoneticPr fontId="7"/>
  </si>
  <si>
    <t>地方特例交付金</t>
  </si>
  <si>
    <t>特別区交付金</t>
  </si>
  <si>
    <t>交通安全対策特別交付金</t>
  </si>
  <si>
    <t>分担金及び負担金</t>
  </si>
  <si>
    <t>☆</t>
  </si>
  <si>
    <t>使用料及び手数料</t>
  </si>
  <si>
    <t>国庫支出金</t>
  </si>
  <si>
    <t>都支出金</t>
  </si>
  <si>
    <t>財産収入</t>
  </si>
  <si>
    <t>寄附金</t>
  </si>
  <si>
    <t>繰入金</t>
  </si>
  <si>
    <t>繰越金</t>
  </si>
  <si>
    <t>諸収入</t>
  </si>
  <si>
    <t>特別区債</t>
  </si>
  <si>
    <t>計</t>
    <rPh sb="0" eb="1">
      <t>ケイ</t>
    </rPh>
    <phoneticPr fontId="8"/>
  </si>
  <si>
    <t>(単位：億円)</t>
    <rPh sb="4" eb="5">
      <t>オク</t>
    </rPh>
    <phoneticPr fontId="8"/>
  </si>
  <si>
    <t>特別区税</t>
    <rPh sb="0" eb="2">
      <t>トクベツ</t>
    </rPh>
    <rPh sb="2" eb="3">
      <t>ク</t>
    </rPh>
    <rPh sb="3" eb="4">
      <t>ゼイ</t>
    </rPh>
    <phoneticPr fontId="7"/>
  </si>
  <si>
    <t>譲与税・交付金</t>
    <rPh sb="0" eb="2">
      <t>ジョウヨ</t>
    </rPh>
    <rPh sb="2" eb="3">
      <t>ゼイ</t>
    </rPh>
    <rPh sb="4" eb="7">
      <t>コウフキン</t>
    </rPh>
    <phoneticPr fontId="7"/>
  </si>
  <si>
    <t>★</t>
    <phoneticPr fontId="8"/>
  </si>
  <si>
    <t>特別区交付金</t>
    <rPh sb="0" eb="3">
      <t>トクベツク</t>
    </rPh>
    <phoneticPr fontId="7"/>
  </si>
  <si>
    <t>国庫支出金</t>
    <rPh sb="0" eb="2">
      <t>コッコ</t>
    </rPh>
    <rPh sb="2" eb="5">
      <t>シシュツキン</t>
    </rPh>
    <phoneticPr fontId="7"/>
  </si>
  <si>
    <t>都支出金</t>
    <rPh sb="0" eb="1">
      <t>ト</t>
    </rPh>
    <rPh sb="1" eb="4">
      <t>シシュツキン</t>
    </rPh>
    <phoneticPr fontId="7"/>
  </si>
  <si>
    <t>繰入金</t>
    <rPh sb="0" eb="2">
      <t>クリイレ</t>
    </rPh>
    <rPh sb="2" eb="3">
      <t>キン</t>
    </rPh>
    <phoneticPr fontId="7"/>
  </si>
  <si>
    <t>特別区債</t>
    <rPh sb="0" eb="2">
      <t>トクベツ</t>
    </rPh>
    <rPh sb="2" eb="3">
      <t>ク</t>
    </rPh>
    <rPh sb="3" eb="4">
      <t>サイ</t>
    </rPh>
    <phoneticPr fontId="7"/>
  </si>
  <si>
    <t>その他</t>
    <rPh sb="2" eb="3">
      <t>タ</t>
    </rPh>
    <phoneticPr fontId="7"/>
  </si>
  <si>
    <t>☆</t>
    <phoneticPr fontId="8"/>
  </si>
  <si>
    <t>（注1）【譲与税・交付金 ★】の各数値は、（１）歳入の表における、地方譲与税、利子割交付金、配当割交付金、株式等譲渡
　　　所得割交付金、地方消費税交付金、自動車取得税交付金、自動車税環境性能割交付金、地方特例交付金、交通安全対策特
　　　別交付金の数値をまとめて算出したものです。</t>
    <rPh sb="1" eb="2">
      <t>チュウ</t>
    </rPh>
    <rPh sb="5" eb="8">
      <t>ジョウヨゼイ</t>
    </rPh>
    <rPh sb="9" eb="12">
      <t>コウフキン</t>
    </rPh>
    <rPh sb="16" eb="19">
      <t>カクスウチ</t>
    </rPh>
    <rPh sb="24" eb="26">
      <t>サイニュウ</t>
    </rPh>
    <rPh sb="33" eb="35">
      <t>チホウ</t>
    </rPh>
    <rPh sb="35" eb="38">
      <t>ジョウヨゼイ</t>
    </rPh>
    <rPh sb="39" eb="41">
      <t>リシ</t>
    </rPh>
    <rPh sb="41" eb="42">
      <t>ワリ</t>
    </rPh>
    <rPh sb="42" eb="45">
      <t>コウフキン</t>
    </rPh>
    <rPh sb="46" eb="48">
      <t>ハイトウ</t>
    </rPh>
    <rPh sb="48" eb="49">
      <t>ワリ</t>
    </rPh>
    <rPh sb="49" eb="52">
      <t>コウフキン</t>
    </rPh>
    <rPh sb="69" eb="71">
      <t>チホウ</t>
    </rPh>
    <rPh sb="71" eb="74">
      <t>ショウヒゼイ</t>
    </rPh>
    <rPh sb="74" eb="76">
      <t>コウフ</t>
    </rPh>
    <rPh sb="76" eb="77">
      <t>キン</t>
    </rPh>
    <rPh sb="78" eb="81">
      <t>ジドウシャ</t>
    </rPh>
    <rPh sb="81" eb="83">
      <t>シュトク</t>
    </rPh>
    <rPh sb="83" eb="84">
      <t>ゼイ</t>
    </rPh>
    <rPh sb="84" eb="86">
      <t>コウフ</t>
    </rPh>
    <rPh sb="86" eb="87">
      <t>キン</t>
    </rPh>
    <rPh sb="101" eb="103">
      <t>チホウ</t>
    </rPh>
    <rPh sb="103" eb="105">
      <t>トクレイ</t>
    </rPh>
    <rPh sb="105" eb="107">
      <t>コウフ</t>
    </rPh>
    <rPh sb="107" eb="108">
      <t>キン</t>
    </rPh>
    <rPh sb="109" eb="111">
      <t>コウツウ</t>
    </rPh>
    <rPh sb="111" eb="113">
      <t>アンゼン</t>
    </rPh>
    <rPh sb="113" eb="115">
      <t>タイサク</t>
    </rPh>
    <rPh sb="121" eb="123">
      <t>コウフ</t>
    </rPh>
    <rPh sb="123" eb="124">
      <t>キン</t>
    </rPh>
    <rPh sb="125" eb="127">
      <t>スウチ</t>
    </rPh>
    <rPh sb="132" eb="133">
      <t>サン</t>
    </rPh>
    <phoneticPr fontId="8"/>
  </si>
  <si>
    <t>（注2）【その他 ☆】の各数値は、（１）歳入の表における、分担金及び負担金、使用料及び手数料、財産収入、寄附金、繰越
　　　金、諸収入の数値をまとめて算出したものです。</t>
    <rPh sb="1" eb="2">
      <t>チュウ</t>
    </rPh>
    <rPh sb="7" eb="8">
      <t>ホカ</t>
    </rPh>
    <rPh sb="12" eb="15">
      <t>カクスウチ</t>
    </rPh>
    <rPh sb="20" eb="22">
      <t>サイニュウ</t>
    </rPh>
    <rPh sb="23" eb="24">
      <t>ヒョウ</t>
    </rPh>
    <rPh sb="56" eb="58">
      <t>クリコシ</t>
    </rPh>
    <rPh sb="62" eb="63">
      <t>キン</t>
    </rPh>
    <rPh sb="64" eb="65">
      <t>ショ</t>
    </rPh>
    <rPh sb="65" eb="67">
      <t>シュウニュウ</t>
    </rPh>
    <rPh sb="68" eb="70">
      <t>スウチ</t>
    </rPh>
    <rPh sb="75" eb="77">
      <t>サンシュツ</t>
    </rPh>
    <phoneticPr fontId="8"/>
  </si>
  <si>
    <t>区民１人当たり歳入額</t>
    <rPh sb="0" eb="2">
      <t>クミン</t>
    </rPh>
    <rPh sb="2" eb="4">
      <t>ヒトリ</t>
    </rPh>
    <rPh sb="4" eb="5">
      <t>ア</t>
    </rPh>
    <rPh sb="7" eb="10">
      <t>サイニュウガク</t>
    </rPh>
    <phoneticPr fontId="7"/>
  </si>
  <si>
    <t>(単位：円）</t>
    <rPh sb="1" eb="3">
      <t>タンイ</t>
    </rPh>
    <rPh sb="4" eb="5">
      <t>エン</t>
    </rPh>
    <phoneticPr fontId="8"/>
  </si>
  <si>
    <t>＜歳入の状況・円グラフ＞</t>
    <phoneticPr fontId="8"/>
  </si>
  <si>
    <t>【区報掲載値】</t>
    <rPh sb="1" eb="2">
      <t>ク</t>
    </rPh>
    <rPh sb="2" eb="3">
      <t>ホウ</t>
    </rPh>
    <rPh sb="3" eb="5">
      <t>ケイサイ</t>
    </rPh>
    <rPh sb="5" eb="6">
      <t>アタイ</t>
    </rPh>
    <phoneticPr fontId="8"/>
  </si>
  <si>
    <t>区　　分</t>
  </si>
  <si>
    <t>金額（億円）</t>
    <rPh sb="0" eb="2">
      <t>キンガク</t>
    </rPh>
    <rPh sb="3" eb="5">
      <t>オクエン</t>
    </rPh>
    <phoneticPr fontId="7"/>
  </si>
  <si>
    <t>国・都支出金</t>
    <rPh sb="2" eb="3">
      <t>ト</t>
    </rPh>
    <phoneticPr fontId="7"/>
  </si>
  <si>
    <t>譲与税・交付金</t>
  </si>
  <si>
    <t>その他</t>
  </si>
  <si>
    <t>計</t>
    <rPh sb="0" eb="1">
      <t>ケイ</t>
    </rPh>
    <phoneticPr fontId="7"/>
  </si>
  <si>
    <t>（２）歳出（目的別）</t>
    <rPh sb="4" eb="5">
      <t>デ</t>
    </rPh>
    <rPh sb="6" eb="7">
      <t>メ</t>
    </rPh>
    <rPh sb="7" eb="8">
      <t>マト</t>
    </rPh>
    <rPh sb="8" eb="9">
      <t>ベツ</t>
    </rPh>
    <phoneticPr fontId="8"/>
  </si>
  <si>
    <t>議会費</t>
  </si>
  <si>
    <t>総務費</t>
  </si>
  <si>
    <t>民生費</t>
    <rPh sb="0" eb="2">
      <t>ミンセイ</t>
    </rPh>
    <rPh sb="2" eb="3">
      <t>ヒ</t>
    </rPh>
    <phoneticPr fontId="7"/>
  </si>
  <si>
    <t>衛生費</t>
    <rPh sb="0" eb="3">
      <t>エイセイヒ</t>
    </rPh>
    <phoneticPr fontId="7"/>
  </si>
  <si>
    <t>労働費</t>
    <rPh sb="0" eb="3">
      <t>ロウドウヒ</t>
    </rPh>
    <phoneticPr fontId="7"/>
  </si>
  <si>
    <t>農林水産業費</t>
    <rPh sb="0" eb="2">
      <t>ノウリン</t>
    </rPh>
    <rPh sb="2" eb="5">
      <t>スイサンギョウ</t>
    </rPh>
    <rPh sb="5" eb="6">
      <t>ヒ</t>
    </rPh>
    <phoneticPr fontId="7"/>
  </si>
  <si>
    <t>商工費</t>
    <rPh sb="0" eb="2">
      <t>ショウコウ</t>
    </rPh>
    <rPh sb="2" eb="3">
      <t>ヒ</t>
    </rPh>
    <phoneticPr fontId="7"/>
  </si>
  <si>
    <t>土木費</t>
    <rPh sb="0" eb="2">
      <t>ドボク</t>
    </rPh>
    <rPh sb="2" eb="3">
      <t>ヒ</t>
    </rPh>
    <phoneticPr fontId="7"/>
  </si>
  <si>
    <t>消防費</t>
    <rPh sb="0" eb="2">
      <t>ショウボウ</t>
    </rPh>
    <rPh sb="2" eb="3">
      <t>ヒ</t>
    </rPh>
    <phoneticPr fontId="7"/>
  </si>
  <si>
    <t>教育費</t>
    <rPh sb="0" eb="2">
      <t>キョウイク</t>
    </rPh>
    <rPh sb="2" eb="3">
      <t>ヒ</t>
    </rPh>
    <phoneticPr fontId="7"/>
  </si>
  <si>
    <t>災害復旧費</t>
    <rPh sb="0" eb="2">
      <t>サイガイ</t>
    </rPh>
    <rPh sb="2" eb="4">
      <t>フッキュウ</t>
    </rPh>
    <rPh sb="4" eb="5">
      <t>ヒ</t>
    </rPh>
    <phoneticPr fontId="7"/>
  </si>
  <si>
    <t>公債費</t>
  </si>
  <si>
    <t>（参考）</t>
    <rPh sb="1" eb="3">
      <t>サンコウ</t>
    </rPh>
    <phoneticPr fontId="8"/>
  </si>
  <si>
    <t>（単位：円）</t>
    <rPh sb="1" eb="3">
      <t>タンイ</t>
    </rPh>
    <rPh sb="4" eb="5">
      <t>エン</t>
    </rPh>
    <phoneticPr fontId="8"/>
  </si>
  <si>
    <t>区民１人当たり歳出額</t>
    <rPh sb="2" eb="4">
      <t>ヒトリ</t>
    </rPh>
    <rPh sb="4" eb="5">
      <t>ア</t>
    </rPh>
    <rPh sb="7" eb="9">
      <t>サイシュツ</t>
    </rPh>
    <rPh sb="9" eb="10">
      <t>ガク</t>
    </rPh>
    <phoneticPr fontId="7"/>
  </si>
  <si>
    <t>＜歳出の状況（目的別）・円グラフ＞</t>
    <phoneticPr fontId="8"/>
  </si>
  <si>
    <t>区　分</t>
  </si>
  <si>
    <t>民生費</t>
  </si>
  <si>
    <t>教育費</t>
  </si>
  <si>
    <t>衛生費</t>
  </si>
  <si>
    <t>土木費</t>
  </si>
  <si>
    <t>（３）歳出（性質別）</t>
    <rPh sb="3" eb="5">
      <t>サイシュツ</t>
    </rPh>
    <rPh sb="6" eb="8">
      <t>セイシツ</t>
    </rPh>
    <rPh sb="8" eb="9">
      <t>ベツ</t>
    </rPh>
    <phoneticPr fontId="8"/>
  </si>
  <si>
    <t>(単位：百万円)</t>
    <phoneticPr fontId="8"/>
  </si>
  <si>
    <t>区分</t>
    <rPh sb="0" eb="2">
      <t>クブン</t>
    </rPh>
    <phoneticPr fontId="8"/>
  </si>
  <si>
    <t>23区全体</t>
    <phoneticPr fontId="8"/>
  </si>
  <si>
    <t>目黒区</t>
    <rPh sb="0" eb="3">
      <t>メグロク</t>
    </rPh>
    <phoneticPr fontId="8"/>
  </si>
  <si>
    <t>義務的経費</t>
    <rPh sb="0" eb="3">
      <t>ギムテキ</t>
    </rPh>
    <rPh sb="3" eb="5">
      <t>ケイヒ</t>
    </rPh>
    <phoneticPr fontId="8"/>
  </si>
  <si>
    <t>人件費</t>
    <rPh sb="0" eb="3">
      <t>ジンケンヒ</t>
    </rPh>
    <phoneticPr fontId="8"/>
  </si>
  <si>
    <t>うち職員給</t>
    <rPh sb="2" eb="4">
      <t>ショクイン</t>
    </rPh>
    <rPh sb="4" eb="5">
      <t>キュウ</t>
    </rPh>
    <phoneticPr fontId="8"/>
  </si>
  <si>
    <t>うち退職金</t>
    <rPh sb="2" eb="4">
      <t>タイショク</t>
    </rPh>
    <rPh sb="4" eb="5">
      <t>キン</t>
    </rPh>
    <phoneticPr fontId="8"/>
  </si>
  <si>
    <t>扶助費</t>
    <rPh sb="0" eb="3">
      <t>フジョヒ</t>
    </rPh>
    <phoneticPr fontId="8"/>
  </si>
  <si>
    <t>公債費</t>
    <rPh sb="0" eb="3">
      <t>コウサイヒ</t>
    </rPh>
    <phoneticPr fontId="8"/>
  </si>
  <si>
    <t>投資的経費</t>
    <rPh sb="0" eb="3">
      <t>トウシテキ</t>
    </rPh>
    <rPh sb="3" eb="5">
      <t>ケイヒ</t>
    </rPh>
    <phoneticPr fontId="8"/>
  </si>
  <si>
    <t>普通建設事業費</t>
    <rPh sb="0" eb="2">
      <t>フツウ</t>
    </rPh>
    <rPh sb="2" eb="4">
      <t>ケンセツ</t>
    </rPh>
    <rPh sb="4" eb="7">
      <t>ジギョウヒ</t>
    </rPh>
    <phoneticPr fontId="8"/>
  </si>
  <si>
    <t>うち補助事業費</t>
    <rPh sb="2" eb="4">
      <t>ホジョ</t>
    </rPh>
    <rPh sb="4" eb="7">
      <t>ジギョウヒ</t>
    </rPh>
    <phoneticPr fontId="8"/>
  </si>
  <si>
    <t>うち単独事業費</t>
    <rPh sb="2" eb="4">
      <t>タンドク</t>
    </rPh>
    <rPh sb="4" eb="7">
      <t>ジギョウヒ</t>
    </rPh>
    <phoneticPr fontId="8"/>
  </si>
  <si>
    <t>災害復旧事業費</t>
    <rPh sb="0" eb="2">
      <t>サイガイ</t>
    </rPh>
    <rPh sb="2" eb="4">
      <t>フッキュウ</t>
    </rPh>
    <rPh sb="4" eb="7">
      <t>ジギョウヒ</t>
    </rPh>
    <phoneticPr fontId="8"/>
  </si>
  <si>
    <t xml:space="preserve"> </t>
  </si>
  <si>
    <t>その他経費</t>
    <rPh sb="2" eb="3">
      <t>タ</t>
    </rPh>
    <rPh sb="3" eb="5">
      <t>ケイヒ</t>
    </rPh>
    <phoneticPr fontId="8"/>
  </si>
  <si>
    <t>物件費</t>
    <rPh sb="0" eb="3">
      <t>ブッケンヒ</t>
    </rPh>
    <phoneticPr fontId="8"/>
  </si>
  <si>
    <t>補助費等</t>
    <rPh sb="0" eb="2">
      <t>ホジョ</t>
    </rPh>
    <rPh sb="2" eb="3">
      <t>ヒ</t>
    </rPh>
    <rPh sb="3" eb="4">
      <t>トウ</t>
    </rPh>
    <phoneticPr fontId="8"/>
  </si>
  <si>
    <t>積立金</t>
    <rPh sb="0" eb="2">
      <t>ツミタテ</t>
    </rPh>
    <rPh sb="2" eb="3">
      <t>キン</t>
    </rPh>
    <phoneticPr fontId="8"/>
  </si>
  <si>
    <t>繰出金</t>
    <rPh sb="0" eb="2">
      <t>クリダ</t>
    </rPh>
    <rPh sb="2" eb="3">
      <t>キン</t>
    </rPh>
    <phoneticPr fontId="8"/>
  </si>
  <si>
    <t>その他</t>
    <rPh sb="2" eb="3">
      <t>タ</t>
    </rPh>
    <phoneticPr fontId="8"/>
  </si>
  <si>
    <t>＜歳出（性質別）構成比＞</t>
    <phoneticPr fontId="8"/>
  </si>
  <si>
    <t>23区構成比</t>
    <rPh sb="2" eb="3">
      <t>ク</t>
    </rPh>
    <rPh sb="3" eb="6">
      <t>コウセイヒ</t>
    </rPh>
    <phoneticPr fontId="8"/>
  </si>
  <si>
    <t>目黒区構成比</t>
    <rPh sb="0" eb="3">
      <t>メグロク</t>
    </rPh>
    <rPh sb="3" eb="5">
      <t>コウセイ</t>
    </rPh>
    <rPh sb="5" eb="6">
      <t>ヒ</t>
    </rPh>
    <phoneticPr fontId="8"/>
  </si>
  <si>
    <t>投資的経費</t>
    <rPh sb="0" eb="2">
      <t>トウシ</t>
    </rPh>
    <rPh sb="2" eb="3">
      <t>テキ</t>
    </rPh>
    <rPh sb="3" eb="5">
      <t>ケイヒ</t>
    </rPh>
    <phoneticPr fontId="8"/>
  </si>
  <si>
    <t>＜義務的経費の内訳＞</t>
    <phoneticPr fontId="8"/>
  </si>
  <si>
    <t>目黒区構成比</t>
    <rPh sb="0" eb="3">
      <t>メグロク</t>
    </rPh>
    <rPh sb="3" eb="6">
      <t>コウセイヒ</t>
    </rPh>
    <phoneticPr fontId="8"/>
  </si>
  <si>
    <t>４　主な財政指標と人件費の推移</t>
    <rPh sb="2" eb="3">
      <t>オモ</t>
    </rPh>
    <rPh sb="4" eb="6">
      <t>ザイセイ</t>
    </rPh>
    <rPh sb="6" eb="8">
      <t>シヒョウ</t>
    </rPh>
    <rPh sb="9" eb="12">
      <t>ジンケンヒ</t>
    </rPh>
    <rPh sb="13" eb="15">
      <t>スイイ</t>
    </rPh>
    <phoneticPr fontId="8"/>
  </si>
  <si>
    <t>（１）経常収支比率</t>
    <rPh sb="3" eb="5">
      <t>ケイジョウ</t>
    </rPh>
    <rPh sb="5" eb="7">
      <t>シュウシ</t>
    </rPh>
    <rPh sb="7" eb="9">
      <t>ヒリツ</t>
    </rPh>
    <phoneticPr fontId="8"/>
  </si>
  <si>
    <t>(単位：%)</t>
    <phoneticPr fontId="8"/>
  </si>
  <si>
    <t>3年度</t>
    <rPh sb="1" eb="3">
      <t>ネンド</t>
    </rPh>
    <rPh sb="2" eb="3">
      <t>ド</t>
    </rPh>
    <phoneticPr fontId="7"/>
  </si>
  <si>
    <t>4年度</t>
    <rPh sb="1" eb="3">
      <t>ネンド</t>
    </rPh>
    <rPh sb="2" eb="3">
      <t>ド</t>
    </rPh>
    <phoneticPr fontId="7"/>
  </si>
  <si>
    <t>5年度</t>
    <rPh sb="1" eb="3">
      <t>ネンド</t>
    </rPh>
    <rPh sb="2" eb="3">
      <t>ド</t>
    </rPh>
    <phoneticPr fontId="7"/>
  </si>
  <si>
    <t>23区平均</t>
    <rPh sb="2" eb="3">
      <t>ク</t>
    </rPh>
    <rPh sb="3" eb="5">
      <t>ヘイキン</t>
    </rPh>
    <phoneticPr fontId="8"/>
  </si>
  <si>
    <t>（２）人件費の推移</t>
  </si>
  <si>
    <t>【参考】</t>
    <rPh sb="1" eb="3">
      <t>サンコウ</t>
    </rPh>
    <phoneticPr fontId="8"/>
  </si>
  <si>
    <t>①人件費（億円）</t>
  </si>
  <si>
    <t>②会計年度任用職員
　 人件費（億円）</t>
    <phoneticPr fontId="8"/>
  </si>
  <si>
    <t>③非常勤職員
　人件費（億円）</t>
    <phoneticPr fontId="8"/>
  </si>
  <si>
    <t>④退職金（億円）</t>
    <phoneticPr fontId="8"/>
  </si>
  <si>
    <t>⑤職員数（人）</t>
    <phoneticPr fontId="8"/>
  </si>
  <si>
    <t>注１　①人件費は、②会計年度任用職員人件費③非常勤職員人件費及び④退職金を除いた金額です</t>
    <rPh sb="10" eb="12">
      <t>カイケイ</t>
    </rPh>
    <rPh sb="12" eb="14">
      <t>ネンド</t>
    </rPh>
    <rPh sb="14" eb="16">
      <t>ニンヨウ</t>
    </rPh>
    <rPh sb="16" eb="18">
      <t>ショクイン</t>
    </rPh>
    <rPh sb="18" eb="21">
      <t>ジンケンヒ</t>
    </rPh>
    <phoneticPr fontId="8"/>
  </si>
  <si>
    <t>注２　⑤の職員数は、各年度における４月１日現在の人数です。</t>
  </si>
  <si>
    <t>５　特別区債（普通会計）</t>
    <rPh sb="7" eb="9">
      <t>フツウ</t>
    </rPh>
    <rPh sb="9" eb="11">
      <t>カイケイ</t>
    </rPh>
    <phoneticPr fontId="8"/>
  </si>
  <si>
    <t>（単位：千円）</t>
    <rPh sb="4" eb="5">
      <t>セン</t>
    </rPh>
    <phoneticPr fontId="8"/>
  </si>
  <si>
    <t>区　　　分</t>
    <rPh sb="0" eb="1">
      <t>ク</t>
    </rPh>
    <rPh sb="4" eb="5">
      <t>ブン</t>
    </rPh>
    <phoneticPr fontId="8"/>
  </si>
  <si>
    <t>現在高</t>
  </si>
  <si>
    <t>起債額</t>
  </si>
  <si>
    <t>元金償還額</t>
  </si>
  <si>
    <t>総務債</t>
    <rPh sb="0" eb="2">
      <t>ソウム</t>
    </rPh>
    <rPh sb="2" eb="3">
      <t>サイ</t>
    </rPh>
    <phoneticPr fontId="7"/>
  </si>
  <si>
    <t>①</t>
  </si>
  <si>
    <t>区民生活債</t>
    <rPh sb="0" eb="2">
      <t>クミン</t>
    </rPh>
    <rPh sb="2" eb="4">
      <t>セイカツ</t>
    </rPh>
    <rPh sb="4" eb="5">
      <t>サイ</t>
    </rPh>
    <phoneticPr fontId="7"/>
  </si>
  <si>
    <t>健康福祉債</t>
    <rPh sb="0" eb="2">
      <t>ケンコウ</t>
    </rPh>
    <rPh sb="2" eb="4">
      <t>フクシ</t>
    </rPh>
    <phoneticPr fontId="7"/>
  </si>
  <si>
    <t>②</t>
  </si>
  <si>
    <t>都市整備債</t>
    <rPh sb="0" eb="2">
      <t>トシ</t>
    </rPh>
    <rPh sb="2" eb="4">
      <t>セイビ</t>
    </rPh>
    <rPh sb="4" eb="5">
      <t>サイ</t>
    </rPh>
    <phoneticPr fontId="7"/>
  </si>
  <si>
    <t>③</t>
  </si>
  <si>
    <t>教育債</t>
    <rPh sb="0" eb="2">
      <t>キョウイク</t>
    </rPh>
    <rPh sb="2" eb="3">
      <t>サイ</t>
    </rPh>
    <phoneticPr fontId="7"/>
  </si>
  <si>
    <t>④</t>
  </si>
  <si>
    <t>減税補てん債</t>
    <rPh sb="0" eb="2">
      <t>ゲンゼイ</t>
    </rPh>
    <rPh sb="2" eb="3">
      <t>ホ</t>
    </rPh>
    <rPh sb="5" eb="6">
      <t>サイ</t>
    </rPh>
    <phoneticPr fontId="7"/>
  </si>
  <si>
    <t>⑤</t>
  </si>
  <si>
    <t>臨時税収補てん債</t>
    <rPh sb="0" eb="2">
      <t>リンジ</t>
    </rPh>
    <rPh sb="2" eb="4">
      <t>ゼイシュウ</t>
    </rPh>
    <rPh sb="4" eb="5">
      <t>ホ</t>
    </rPh>
    <rPh sb="7" eb="8">
      <t>サイ</t>
    </rPh>
    <phoneticPr fontId="7"/>
  </si>
  <si>
    <t>（単位：億円）</t>
    <rPh sb="4" eb="5">
      <t>オク</t>
    </rPh>
    <phoneticPr fontId="8"/>
  </si>
  <si>
    <t>区民キャンパス、総合庁舎、中央体育館など</t>
    <rPh sb="8" eb="10">
      <t>ソウゴウ</t>
    </rPh>
    <rPh sb="10" eb="12">
      <t>チョウシャ</t>
    </rPh>
    <rPh sb="13" eb="18">
      <t>チュウオウタイイクカン</t>
    </rPh>
    <phoneticPr fontId="7"/>
  </si>
  <si>
    <t>高齢者住宅、障害福祉施設、保育所など</t>
  </si>
  <si>
    <t>公園、都市計画道路、鉄道連続立体交差など</t>
  </si>
  <si>
    <t>学校、図書館など</t>
  </si>
  <si>
    <t>住民税減税の補てんなど</t>
  </si>
  <si>
    <t>（注） 区分の欄の①～⑤は、５ 特別区債の表における、区分中の①～⑤にそれぞれ対応しています。</t>
    <rPh sb="21" eb="22">
      <t>ヒョウ</t>
    </rPh>
    <phoneticPr fontId="8"/>
  </si>
  <si>
    <t>(単位：億円)</t>
    <phoneticPr fontId="8"/>
  </si>
  <si>
    <t>特別区債年度末現在高の推移</t>
    <rPh sb="0" eb="2">
      <t>トクベツ</t>
    </rPh>
    <rPh sb="2" eb="4">
      <t>クサイ</t>
    </rPh>
    <rPh sb="4" eb="7">
      <t>ネンドマツ</t>
    </rPh>
    <rPh sb="7" eb="9">
      <t>ゲンザイ</t>
    </rPh>
    <rPh sb="9" eb="10">
      <t>ダカ</t>
    </rPh>
    <rPh sb="11" eb="13">
      <t>スイイ</t>
    </rPh>
    <phoneticPr fontId="8"/>
  </si>
  <si>
    <t>3年度</t>
  </si>
  <si>
    <t>4年度</t>
  </si>
  <si>
    <t>６　積立基金（普通会計）</t>
    <rPh sb="2" eb="4">
      <t>ツミタテ</t>
    </rPh>
    <rPh sb="4" eb="6">
      <t>キキン</t>
    </rPh>
    <phoneticPr fontId="8"/>
  </si>
  <si>
    <t>基　 金　 名</t>
  </si>
  <si>
    <t>5年度末</t>
    <rPh sb="1" eb="4">
      <t>ネンドマツ</t>
    </rPh>
    <phoneticPr fontId="8"/>
  </si>
  <si>
    <t>積立額</t>
  </si>
  <si>
    <t>取崩額</t>
  </si>
  <si>
    <t>財政調整基金</t>
    <phoneticPr fontId="8"/>
  </si>
  <si>
    <t>減債基金</t>
    <phoneticPr fontId="8"/>
  </si>
  <si>
    <t>奨学事業基金</t>
    <phoneticPr fontId="8"/>
  </si>
  <si>
    <t>社会福祉施設整備寄付金等積立基金</t>
    <phoneticPr fontId="8"/>
  </si>
  <si>
    <t>三田地区街づくり寄付金等積立基金</t>
    <phoneticPr fontId="8"/>
  </si>
  <si>
    <t>区営住宅管理基金</t>
    <phoneticPr fontId="8"/>
  </si>
  <si>
    <t>サクラ基金</t>
    <phoneticPr fontId="8"/>
  </si>
  <si>
    <t>スポーツ振興基金</t>
    <phoneticPr fontId="8"/>
  </si>
  <si>
    <t>子ども・子育て応援基金</t>
    <phoneticPr fontId="8"/>
  </si>
  <si>
    <t>学校施設整備基金</t>
    <phoneticPr fontId="8"/>
  </si>
  <si>
    <t>産業振興基金</t>
    <phoneticPr fontId="8"/>
  </si>
  <si>
    <t>芸術文化振興基金</t>
    <phoneticPr fontId="8"/>
  </si>
  <si>
    <t>動物愛護推進基金</t>
    <phoneticPr fontId="8"/>
  </si>
  <si>
    <t>障害福祉推進基金</t>
    <phoneticPr fontId="8"/>
  </si>
  <si>
    <t>施設整備基金</t>
    <rPh sb="0" eb="2">
      <t>シセツ</t>
    </rPh>
    <rPh sb="2" eb="4">
      <t>セイビ</t>
    </rPh>
    <phoneticPr fontId="8"/>
  </si>
  <si>
    <t>その他の基金</t>
    <rPh sb="2" eb="3">
      <t>タ</t>
    </rPh>
    <rPh sb="4" eb="6">
      <t>キキン</t>
    </rPh>
    <phoneticPr fontId="8"/>
  </si>
  <si>
    <t>計</t>
  </si>
  <si>
    <r>
      <t xml:space="preserve">（注）【その他の基金☆】の各数値は、６ 積立基金の表における、財政調整基金、減債基金、施設整備基金
　　 </t>
    </r>
    <r>
      <rPr>
        <u/>
        <sz val="9"/>
        <rFont val="ＭＳ 明朝"/>
        <family val="1"/>
        <charset val="128"/>
      </rPr>
      <t>以外</t>
    </r>
    <r>
      <rPr>
        <sz val="9"/>
        <rFont val="ＭＳ 明朝"/>
        <family val="1"/>
        <charset val="128"/>
      </rPr>
      <t>の各積立基金の数値をまとめて算出したものです。</t>
    </r>
    <rPh sb="8" eb="10">
      <t>キキン</t>
    </rPh>
    <rPh sb="20" eb="22">
      <t>ツミタテ</t>
    </rPh>
    <rPh sb="22" eb="24">
      <t>キキン</t>
    </rPh>
    <rPh sb="53" eb="55">
      <t>イガイ</t>
    </rPh>
    <rPh sb="56" eb="57">
      <t>カク</t>
    </rPh>
    <rPh sb="57" eb="59">
      <t>ツミタテ</t>
    </rPh>
    <rPh sb="59" eb="61">
      <t>キキン</t>
    </rPh>
    <phoneticPr fontId="8"/>
  </si>
  <si>
    <t>（単位：円）</t>
  </si>
  <si>
    <t>3年度</t>
    <rPh sb="1" eb="3">
      <t>ネンド</t>
    </rPh>
    <phoneticPr fontId="7"/>
  </si>
  <si>
    <t>4年度</t>
    <rPh sb="1" eb="3">
      <t>ネンド</t>
    </rPh>
    <phoneticPr fontId="7"/>
  </si>
  <si>
    <t>5年度</t>
    <rPh sb="1" eb="3">
      <t>ネンド</t>
    </rPh>
    <phoneticPr fontId="7"/>
  </si>
  <si>
    <t>積立基金</t>
    <phoneticPr fontId="8"/>
  </si>
  <si>
    <t>特別区債</t>
    <phoneticPr fontId="8"/>
  </si>
  <si>
    <t>区    名</t>
    <rPh sb="0" eb="1">
      <t>ク</t>
    </rPh>
    <rPh sb="5" eb="6">
      <t>メイ</t>
    </rPh>
    <phoneticPr fontId="12"/>
  </si>
  <si>
    <t>特別区債残高</t>
    <rPh sb="0" eb="3">
      <t>トクベツク</t>
    </rPh>
    <rPh sb="3" eb="4">
      <t>サイ</t>
    </rPh>
    <rPh sb="4" eb="6">
      <t>ザンダカ</t>
    </rPh>
    <phoneticPr fontId="12"/>
  </si>
  <si>
    <t>1人当たり特別区債残高</t>
    <rPh sb="1" eb="2">
      <t>ニン</t>
    </rPh>
    <rPh sb="2" eb="3">
      <t>アタ</t>
    </rPh>
    <rPh sb="5" eb="8">
      <t>トクベツク</t>
    </rPh>
    <rPh sb="8" eb="9">
      <t>サイ</t>
    </rPh>
    <rPh sb="9" eb="11">
      <t>ザンダカ</t>
    </rPh>
    <phoneticPr fontId="12"/>
  </si>
  <si>
    <t>積立基金残高</t>
    <rPh sb="0" eb="2">
      <t>ツミタテ</t>
    </rPh>
    <rPh sb="2" eb="4">
      <t>キキン</t>
    </rPh>
    <rPh sb="4" eb="6">
      <t>ザンダカ</t>
    </rPh>
    <phoneticPr fontId="12"/>
  </si>
  <si>
    <t>うち財政調整基金</t>
    <rPh sb="2" eb="4">
      <t>ザイセイ</t>
    </rPh>
    <rPh sb="4" eb="6">
      <t>チョウセイ</t>
    </rPh>
    <rPh sb="6" eb="8">
      <t>キキン</t>
    </rPh>
    <phoneticPr fontId="12"/>
  </si>
  <si>
    <t>1人当たり積立基金残高</t>
    <rPh sb="1" eb="2">
      <t>ニン</t>
    </rPh>
    <rPh sb="2" eb="3">
      <t>アタ</t>
    </rPh>
    <rPh sb="5" eb="7">
      <t>ツミタテ</t>
    </rPh>
    <rPh sb="7" eb="9">
      <t>キキン</t>
    </rPh>
    <rPh sb="9" eb="11">
      <t>ザンダカ</t>
    </rPh>
    <phoneticPr fontId="12"/>
  </si>
  <si>
    <t>（人）</t>
    <rPh sb="1" eb="2">
      <t>ニン</t>
    </rPh>
    <phoneticPr fontId="12"/>
  </si>
  <si>
    <t>順位
大→小</t>
    <rPh sb="0" eb="2">
      <t>ジュンイ</t>
    </rPh>
    <rPh sb="3" eb="4">
      <t>ダイ</t>
    </rPh>
    <rPh sb="5" eb="6">
      <t>ショウ</t>
    </rPh>
    <phoneticPr fontId="12"/>
  </si>
  <si>
    <t>（百万円）</t>
    <rPh sb="1" eb="4">
      <t>ヒャクマンエン</t>
    </rPh>
    <phoneticPr fontId="12"/>
  </si>
  <si>
    <t>順位
小→大</t>
    <rPh sb="0" eb="2">
      <t>ジュンイ</t>
    </rPh>
    <rPh sb="3" eb="4">
      <t>ショウ</t>
    </rPh>
    <rPh sb="5" eb="6">
      <t>ダイ</t>
    </rPh>
    <phoneticPr fontId="12"/>
  </si>
  <si>
    <t>（円）</t>
    <rPh sb="1" eb="2">
      <t>エン</t>
    </rPh>
    <phoneticPr fontId="12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</si>
  <si>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</si>
  <si>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</si>
  <si>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</si>
  <si>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</si>
  <si>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</si>
  <si>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</si>
  <si>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</si>
  <si>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</si>
  <si>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</si>
  <si>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</si>
  <si>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</si>
  <si>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</si>
  <si>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</si>
  <si>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</si>
  <si>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</si>
  <si>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</si>
  <si>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</si>
  <si>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</si>
  <si>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</si>
  <si>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</si>
  <si>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</si>
  <si>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</si>
  <si>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</si>
  <si>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平均</t>
  </si>
  <si>
    <t>－</t>
  </si>
  <si>
    <t>（多い順）</t>
    <rPh sb="1" eb="2">
      <t>オオ</t>
    </rPh>
    <rPh sb="3" eb="4">
      <t>ジュン</t>
    </rPh>
    <phoneticPr fontId="3"/>
  </si>
  <si>
    <t>（少ない順）</t>
    <rPh sb="1" eb="2">
      <t>スク</t>
    </rPh>
    <rPh sb="4" eb="5">
      <t>ジュン</t>
    </rPh>
    <phoneticPr fontId="3"/>
  </si>
  <si>
    <t>＜区民１人当たりの積立基金残高と特別区債残高（普通会計）＞</t>
    <rPh sb="23" eb="25">
      <t>フツウ</t>
    </rPh>
    <rPh sb="25" eb="27">
      <t>カイケイ</t>
    </rPh>
    <phoneticPr fontId="8"/>
  </si>
  <si>
    <t>●　特別区債（一般会計）</t>
    <rPh sb="7" eb="9">
      <t>イッパン</t>
    </rPh>
    <rPh sb="9" eb="11">
      <t>カイケイ</t>
    </rPh>
    <phoneticPr fontId="8"/>
  </si>
  <si>
    <t>（単位：千円）</t>
    <phoneticPr fontId="8"/>
  </si>
  <si>
    <t>区　　　分</t>
    <phoneticPr fontId="8"/>
  </si>
  <si>
    <t>起債額</t>
    <rPh sb="0" eb="2">
      <t>キサイ</t>
    </rPh>
    <rPh sb="2" eb="3">
      <t>ガク</t>
    </rPh>
    <phoneticPr fontId="8"/>
  </si>
  <si>
    <t>元金償還額</t>
    <rPh sb="0" eb="2">
      <t>ガンキン</t>
    </rPh>
    <rPh sb="2" eb="4">
      <t>ショウカン</t>
    </rPh>
    <rPh sb="4" eb="5">
      <t>ガク</t>
    </rPh>
    <phoneticPr fontId="8"/>
  </si>
  <si>
    <t>総務債</t>
    <phoneticPr fontId="8"/>
  </si>
  <si>
    <t>区民生活債</t>
    <phoneticPr fontId="8"/>
  </si>
  <si>
    <t>健康福祉債</t>
    <phoneticPr fontId="8"/>
  </si>
  <si>
    <t>都市整備債</t>
    <phoneticPr fontId="8"/>
  </si>
  <si>
    <t>教育債</t>
    <phoneticPr fontId="8"/>
  </si>
  <si>
    <t>減税補てん債</t>
    <phoneticPr fontId="8"/>
  </si>
  <si>
    <t>臨時税収補てん債</t>
    <phoneticPr fontId="8"/>
  </si>
  <si>
    <t>計</t>
    <phoneticPr fontId="8"/>
  </si>
  <si>
    <t>●　積立基金（一般会計）</t>
    <rPh sb="2" eb="4">
      <t>ツミタテ</t>
    </rPh>
    <rPh sb="4" eb="6">
      <t>キキン</t>
    </rPh>
    <phoneticPr fontId="8"/>
  </si>
  <si>
    <t>スポーツ振興基金</t>
  </si>
  <si>
    <t>子ども・子育て応援基金</t>
  </si>
  <si>
    <t>学校施設整備基金</t>
  </si>
  <si>
    <t>芸術文化振興基金</t>
    <rPh sb="0" eb="2">
      <t>ゲイジュツ</t>
    </rPh>
    <rPh sb="2" eb="4">
      <t>ブンカ</t>
    </rPh>
    <rPh sb="4" eb="6">
      <t>シンコウ</t>
    </rPh>
    <rPh sb="6" eb="8">
      <t>キキン</t>
    </rPh>
    <phoneticPr fontId="8"/>
  </si>
  <si>
    <t>（単位：千円）</t>
    <rPh sb="1" eb="3">
      <t>タンイ</t>
    </rPh>
    <rPh sb="4" eb="6">
      <t>センエン</t>
    </rPh>
    <phoneticPr fontId="12"/>
  </si>
  <si>
    <t>区　　分</t>
    <phoneticPr fontId="12"/>
  </si>
  <si>
    <t>当初予算額</t>
  </si>
  <si>
    <t>補正予算額</t>
  </si>
  <si>
    <t>補正後予算額</t>
    <rPh sb="0" eb="2">
      <t>ホセイ</t>
    </rPh>
    <rPh sb="2" eb="3">
      <t>ゴ</t>
    </rPh>
    <rPh sb="3" eb="6">
      <t>ヨサンガク</t>
    </rPh>
    <phoneticPr fontId="12"/>
  </si>
  <si>
    <t xml:space="preserve"> 　一般会計</t>
    <phoneticPr fontId="12"/>
  </si>
  <si>
    <t>特別会計</t>
    <rPh sb="0" eb="2">
      <t>トクベツ</t>
    </rPh>
    <rPh sb="2" eb="4">
      <t>カイケイ</t>
    </rPh>
    <phoneticPr fontId="12"/>
  </si>
  <si>
    <t>国民健康保険特別会計</t>
    <phoneticPr fontId="12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</si>
  <si>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12"/>
  </si>
  <si>
    <t>介護保険特別会計</t>
    <phoneticPr fontId="12"/>
  </si>
  <si>
    <t>（単位：億円）</t>
    <rPh sb="1" eb="3">
      <t>タンイ</t>
    </rPh>
    <rPh sb="4" eb="6">
      <t>オクエン</t>
    </rPh>
    <phoneticPr fontId="12"/>
  </si>
  <si>
    <t>２　各会計の執行状況</t>
    <rPh sb="2" eb="5">
      <t>カクカイケイ</t>
    </rPh>
    <rPh sb="6" eb="8">
      <t>シッコウ</t>
    </rPh>
    <rPh sb="8" eb="10">
      <t>ジョウキョウ</t>
    </rPh>
    <phoneticPr fontId="12"/>
  </si>
  <si>
    <t xml:space="preserve"> 区　　分</t>
    <phoneticPr fontId="12"/>
  </si>
  <si>
    <t>予算額</t>
    <rPh sb="0" eb="2">
      <t>ヨサン</t>
    </rPh>
    <rPh sb="2" eb="3">
      <t>ガク</t>
    </rPh>
    <phoneticPr fontId="12"/>
  </si>
  <si>
    <t>収入済額</t>
    <rPh sb="0" eb="2">
      <t>シュウニュウ</t>
    </rPh>
    <rPh sb="2" eb="3">
      <t>ズ</t>
    </rPh>
    <rPh sb="3" eb="4">
      <t>ガク</t>
    </rPh>
    <phoneticPr fontId="8"/>
  </si>
  <si>
    <t>収入率（％）</t>
    <rPh sb="0" eb="2">
      <t>シュウニュウ</t>
    </rPh>
    <rPh sb="2" eb="3">
      <t>リツ</t>
    </rPh>
    <phoneticPr fontId="8"/>
  </si>
  <si>
    <t>支出済額</t>
    <rPh sb="0" eb="2">
      <t>シシュツ</t>
    </rPh>
    <rPh sb="2" eb="3">
      <t>ズ</t>
    </rPh>
    <rPh sb="3" eb="4">
      <t>ガク</t>
    </rPh>
    <phoneticPr fontId="8"/>
  </si>
  <si>
    <t>執行率（％）</t>
    <rPh sb="0" eb="2">
      <t>シッコウ</t>
    </rPh>
    <rPh sb="2" eb="3">
      <t>リツ</t>
    </rPh>
    <phoneticPr fontId="8"/>
  </si>
  <si>
    <t>　一般会計</t>
    <phoneticPr fontId="12"/>
  </si>
  <si>
    <t>特別会計</t>
    <rPh sb="0" eb="2">
      <t>トクベツ</t>
    </rPh>
    <rPh sb="2" eb="4">
      <t>カイケイ</t>
    </rPh>
    <phoneticPr fontId="8"/>
  </si>
  <si>
    <t>後期高齢者医療特別会計</t>
    <rPh sb="0" eb="2">
      <t>コウキ</t>
    </rPh>
    <rPh sb="2" eb="5">
      <t>コウレイシャ</t>
    </rPh>
    <rPh sb="5" eb="7">
      <t>イリョウ</t>
    </rPh>
    <phoneticPr fontId="12"/>
  </si>
  <si>
    <t>（単位：億円）</t>
  </si>
  <si>
    <t>３　特別区民税の負担状況</t>
    <rPh sb="2" eb="4">
      <t>トクベツ</t>
    </rPh>
    <rPh sb="4" eb="6">
      <t>クミン</t>
    </rPh>
    <rPh sb="6" eb="7">
      <t>ゼイ</t>
    </rPh>
    <rPh sb="8" eb="10">
      <t>フタン</t>
    </rPh>
    <rPh sb="10" eb="12">
      <t>ジョウキョウ</t>
    </rPh>
    <phoneticPr fontId="12"/>
  </si>
  <si>
    <t>総　額</t>
    <rPh sb="0" eb="1">
      <t>フサ</t>
    </rPh>
    <rPh sb="2" eb="3">
      <t>ガク</t>
    </rPh>
    <phoneticPr fontId="12"/>
  </si>
  <si>
    <t>１世帯当たり</t>
    <rPh sb="1" eb="3">
      <t>セタイ</t>
    </rPh>
    <rPh sb="3" eb="4">
      <t>ア</t>
    </rPh>
    <phoneticPr fontId="12"/>
  </si>
  <si>
    <t>１人当たり</t>
    <rPh sb="1" eb="2">
      <t>ニン</t>
    </rPh>
    <rPh sb="2" eb="3">
      <t>ア</t>
    </rPh>
    <phoneticPr fontId="12"/>
  </si>
  <si>
    <t>（算出基礎）</t>
    <rPh sb="1" eb="3">
      <t>サンシュツ</t>
    </rPh>
    <rPh sb="3" eb="5">
      <t>キソ</t>
    </rPh>
    <phoneticPr fontId="12"/>
  </si>
  <si>
    <t>特別区民税補正後予算額</t>
    <rPh sb="0" eb="2">
      <t>トクベツ</t>
    </rPh>
    <rPh sb="2" eb="4">
      <t>クミン</t>
    </rPh>
    <rPh sb="4" eb="5">
      <t>ゼイ</t>
    </rPh>
    <rPh sb="5" eb="7">
      <t>ホセイ</t>
    </rPh>
    <rPh sb="7" eb="8">
      <t>ゴ</t>
    </rPh>
    <rPh sb="8" eb="11">
      <t>ヨサンガク</t>
    </rPh>
    <phoneticPr fontId="12"/>
  </si>
  <si>
    <t>千円</t>
    <rPh sb="0" eb="2">
      <t>センエン</t>
    </rPh>
    <phoneticPr fontId="12"/>
  </si>
  <si>
    <t>住民記録世帯数</t>
    <rPh sb="0" eb="2">
      <t>ジュウミン</t>
    </rPh>
    <rPh sb="2" eb="4">
      <t>キロク</t>
    </rPh>
    <rPh sb="4" eb="7">
      <t>セタイスウ</t>
    </rPh>
    <phoneticPr fontId="12"/>
  </si>
  <si>
    <t>世帯</t>
    <rPh sb="0" eb="2">
      <t>セタイ</t>
    </rPh>
    <phoneticPr fontId="12"/>
  </si>
  <si>
    <t>住民記録人口</t>
    <rPh sb="0" eb="2">
      <t>ジュウミン</t>
    </rPh>
    <rPh sb="2" eb="4">
      <t>キロク</t>
    </rPh>
    <rPh sb="4" eb="6">
      <t>ジンコウ</t>
    </rPh>
    <phoneticPr fontId="12"/>
  </si>
  <si>
    <t>人</t>
    <rPh sb="0" eb="1">
      <t>ニン</t>
    </rPh>
    <phoneticPr fontId="12"/>
  </si>
  <si>
    <t>※平成24年7月9日に住民基本台帳法が改正され、外国人住民の方も住民基本台帳に記載</t>
    <rPh sb="1" eb="3">
      <t>ヘイセイ</t>
    </rPh>
    <rPh sb="5" eb="6">
      <t>ネン</t>
    </rPh>
    <rPh sb="7" eb="8">
      <t>ゲツ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カイセイ</t>
    </rPh>
    <rPh sb="24" eb="26">
      <t>ガイコク</t>
    </rPh>
    <rPh sb="26" eb="27">
      <t>ジン</t>
    </rPh>
    <rPh sb="27" eb="29">
      <t>ジュウミン</t>
    </rPh>
    <rPh sb="30" eb="31">
      <t>カタ</t>
    </rPh>
    <rPh sb="32" eb="34">
      <t>ジュウミン</t>
    </rPh>
    <rPh sb="34" eb="36">
      <t>キホン</t>
    </rPh>
    <rPh sb="36" eb="38">
      <t>ダイチョウ</t>
    </rPh>
    <rPh sb="39" eb="41">
      <t>キサイ</t>
    </rPh>
    <phoneticPr fontId="12"/>
  </si>
  <si>
    <t>　されました。このため、8月1日現在分より、「住民記録人口」は外国人住民の方の人数</t>
    <rPh sb="13" eb="14">
      <t>ゲツ</t>
    </rPh>
    <rPh sb="15" eb="16">
      <t>ヒ</t>
    </rPh>
    <rPh sb="16" eb="18">
      <t>ゲンザイ</t>
    </rPh>
    <rPh sb="18" eb="19">
      <t>ブン</t>
    </rPh>
    <rPh sb="23" eb="25">
      <t>ジュウミン</t>
    </rPh>
    <rPh sb="25" eb="27">
      <t>キロク</t>
    </rPh>
    <rPh sb="27" eb="29">
      <t>ジンコウ</t>
    </rPh>
    <rPh sb="31" eb="33">
      <t>ガイコク</t>
    </rPh>
    <rPh sb="33" eb="34">
      <t>ジン</t>
    </rPh>
    <rPh sb="34" eb="36">
      <t>ジュウミン</t>
    </rPh>
    <rPh sb="37" eb="38">
      <t>カタ</t>
    </rPh>
    <rPh sb="39" eb="41">
      <t>ニンズウ</t>
    </rPh>
    <phoneticPr fontId="12"/>
  </si>
  <si>
    <t>　も含めた統計としています。</t>
    <rPh sb="2" eb="3">
      <t>フク</t>
    </rPh>
    <rPh sb="5" eb="7">
      <t>トウケイ</t>
    </rPh>
    <phoneticPr fontId="12"/>
  </si>
  <si>
    <t>４　区有財産の状況</t>
    <rPh sb="2" eb="3">
      <t>ク</t>
    </rPh>
    <rPh sb="3" eb="4">
      <t>ユウ</t>
    </rPh>
    <rPh sb="4" eb="6">
      <t>ザイサン</t>
    </rPh>
    <rPh sb="7" eb="9">
      <t>ジョウキョウ</t>
    </rPh>
    <phoneticPr fontId="12"/>
  </si>
  <si>
    <t>区　分</t>
    <rPh sb="0" eb="1">
      <t>ク</t>
    </rPh>
    <rPh sb="2" eb="3">
      <t>ブン</t>
    </rPh>
    <phoneticPr fontId="12"/>
  </si>
  <si>
    <t>現在高</t>
    <rPh sb="0" eb="2">
      <t>ゲンザイ</t>
    </rPh>
    <rPh sb="2" eb="3">
      <t>タカ</t>
    </rPh>
    <phoneticPr fontId="12"/>
  </si>
  <si>
    <t>備考</t>
    <rPh sb="0" eb="2">
      <t>ビコウ</t>
    </rPh>
    <phoneticPr fontId="12"/>
  </si>
  <si>
    <t>土　地</t>
    <rPh sb="0" eb="1">
      <t>ツチ</t>
    </rPh>
    <rPh sb="2" eb="3">
      <t>チ</t>
    </rPh>
    <phoneticPr fontId="12"/>
  </si>
  <si>
    <t>建　物</t>
    <rPh sb="0" eb="1">
      <t>ダテ</t>
    </rPh>
    <rPh sb="2" eb="3">
      <t>モノ</t>
    </rPh>
    <phoneticPr fontId="12"/>
  </si>
  <si>
    <t>物　権</t>
    <rPh sb="0" eb="1">
      <t>モノ</t>
    </rPh>
    <rPh sb="2" eb="3">
      <t>ケン</t>
    </rPh>
    <phoneticPr fontId="12"/>
  </si>
  <si>
    <t>出資による権利</t>
    <rPh sb="0" eb="2">
      <t>シュッシ</t>
    </rPh>
    <rPh sb="5" eb="7">
      <t>ケンリ</t>
    </rPh>
    <phoneticPr fontId="12"/>
  </si>
  <si>
    <t>芸術文化振興財団などへの出資金</t>
  </si>
  <si>
    <t>物　品</t>
    <rPh sb="0" eb="1">
      <t>モノ</t>
    </rPh>
    <rPh sb="2" eb="3">
      <t>シナ</t>
    </rPh>
    <phoneticPr fontId="12"/>
  </si>
  <si>
    <t>取得金額１件50万円以上のもの</t>
  </si>
  <si>
    <t>債　権</t>
    <rPh sb="0" eb="1">
      <t>サイ</t>
    </rPh>
    <rPh sb="2" eb="3">
      <t>ケン</t>
    </rPh>
    <phoneticPr fontId="12"/>
  </si>
  <si>
    <t>奨学資金などの貸付金</t>
  </si>
  <si>
    <t>基　金</t>
    <rPh sb="0" eb="1">
      <t>モト</t>
    </rPh>
    <rPh sb="2" eb="3">
      <t>キン</t>
    </rPh>
    <phoneticPr fontId="12"/>
  </si>
  <si>
    <t>積立基金</t>
    <rPh sb="0" eb="2">
      <t>ツミタテ</t>
    </rPh>
    <rPh sb="2" eb="4">
      <t>キキン</t>
    </rPh>
    <phoneticPr fontId="12"/>
  </si>
  <si>
    <t>財政調整基金、減債基金などの基金</t>
  </si>
  <si>
    <t>運用基金</t>
    <rPh sb="0" eb="2">
      <t>ウンヨウ</t>
    </rPh>
    <rPh sb="2" eb="4">
      <t>キキン</t>
    </rPh>
    <phoneticPr fontId="12"/>
  </si>
  <si>
    <t>公共料金支払基金などの基金</t>
  </si>
  <si>
    <t>積立基金と公共料金支払基金などの運用基金</t>
    <rPh sb="0" eb="2">
      <t>ツミタテ</t>
    </rPh>
    <rPh sb="2" eb="4">
      <t>キキン</t>
    </rPh>
    <rPh sb="5" eb="7">
      <t>コウキョウ</t>
    </rPh>
    <rPh sb="7" eb="9">
      <t>リョウキン</t>
    </rPh>
    <rPh sb="9" eb="11">
      <t>シハライ</t>
    </rPh>
    <rPh sb="11" eb="13">
      <t>キキン</t>
    </rPh>
    <rPh sb="16" eb="18">
      <t>ウンヨウ</t>
    </rPh>
    <rPh sb="18" eb="20">
      <t>キキン</t>
    </rPh>
    <phoneticPr fontId="11"/>
  </si>
  <si>
    <t>５　特別区債の状況</t>
    <rPh sb="2" eb="4">
      <t>トクベツ</t>
    </rPh>
    <rPh sb="4" eb="6">
      <t>クサイ</t>
    </rPh>
    <rPh sb="7" eb="9">
      <t>ジョウキョウ</t>
    </rPh>
    <phoneticPr fontId="12"/>
  </si>
  <si>
    <t>特別区債現在高</t>
    <rPh sb="0" eb="2">
      <t>トクベツ</t>
    </rPh>
    <rPh sb="2" eb="4">
      <t>クサイ</t>
    </rPh>
    <rPh sb="4" eb="6">
      <t>ゲンザイ</t>
    </rPh>
    <rPh sb="6" eb="7">
      <t>タカ</t>
    </rPh>
    <phoneticPr fontId="12"/>
  </si>
  <si>
    <t>（単位：億円）</t>
    <rPh sb="1" eb="3">
      <t>タンイ</t>
    </rPh>
    <rPh sb="4" eb="5">
      <t>オク</t>
    </rPh>
    <rPh sb="5" eb="6">
      <t>エン</t>
    </rPh>
    <phoneticPr fontId="12"/>
  </si>
  <si>
    <t>６　一時借入金の状況</t>
    <rPh sb="2" eb="4">
      <t>イチジ</t>
    </rPh>
    <rPh sb="4" eb="6">
      <t>カリイレ</t>
    </rPh>
    <rPh sb="6" eb="7">
      <t>キン</t>
    </rPh>
    <rPh sb="8" eb="10">
      <t>ジョウキョウ</t>
    </rPh>
    <phoneticPr fontId="12"/>
  </si>
  <si>
    <t>一時借り入れは行っていません。</t>
    <rPh sb="0" eb="2">
      <t>イチジ</t>
    </rPh>
    <rPh sb="2" eb="3">
      <t>カ</t>
    </rPh>
    <rPh sb="4" eb="5">
      <t>イ</t>
    </rPh>
    <rPh sb="7" eb="8">
      <t>オコナ</t>
    </rPh>
    <phoneticPr fontId="12"/>
  </si>
  <si>
    <t>令和７年度下期　財政状況の公表（資料）</t>
    <rPh sb="0" eb="2">
      <t>レイワ</t>
    </rPh>
    <rPh sb="4" eb="5">
      <t>シタ</t>
    </rPh>
    <phoneticPr fontId="8"/>
  </si>
  <si>
    <t>Ⅰ 令和６年度普通会計決算のあらまし</t>
    <rPh sb="2" eb="4">
      <t>レイワ</t>
    </rPh>
    <rPh sb="7" eb="9">
      <t>フツウ</t>
    </rPh>
    <rPh sb="9" eb="11">
      <t>カイケイ</t>
    </rPh>
    <phoneticPr fontId="8"/>
  </si>
  <si>
    <t>６年度</t>
  </si>
  <si>
    <t>-</t>
  </si>
  <si>
    <t>ー</t>
  </si>
  <si>
    <t>6年度</t>
    <rPh sb="1" eb="3">
      <t>ネンド</t>
    </rPh>
    <rPh sb="2" eb="3">
      <t>ド</t>
    </rPh>
    <phoneticPr fontId="7"/>
  </si>
  <si>
    <t>令和2年度</t>
    <rPh sb="0" eb="2">
      <t>レイワ</t>
    </rPh>
    <rPh sb="3" eb="5">
      <t>ネンド</t>
    </rPh>
    <phoneticPr fontId="7"/>
  </si>
  <si>
    <t>令和2年度</t>
    <rPh sb="0" eb="2">
      <t>レイワ</t>
    </rPh>
    <rPh sb="3" eb="5">
      <t>ネンド</t>
    </rPh>
    <rPh sb="4" eb="5">
      <t>ド</t>
    </rPh>
    <phoneticPr fontId="7"/>
  </si>
  <si>
    <t>6年度中の増減額</t>
    <phoneticPr fontId="8"/>
  </si>
  <si>
    <t>6年度末</t>
    <phoneticPr fontId="8"/>
  </si>
  <si>
    <t>5年度</t>
  </si>
  <si>
    <t>6年度</t>
  </si>
  <si>
    <t>令和2年度</t>
    <rPh sb="0" eb="2">
      <t>レイワ</t>
    </rPh>
    <phoneticPr fontId="8"/>
  </si>
  <si>
    <t>5年度末</t>
    <phoneticPr fontId="8"/>
  </si>
  <si>
    <t>6年度末</t>
    <rPh sb="1" eb="4">
      <t>ネンドマツ</t>
    </rPh>
    <phoneticPr fontId="8"/>
  </si>
  <si>
    <t>6年度</t>
    <rPh sb="1" eb="3">
      <t>ネンド</t>
    </rPh>
    <phoneticPr fontId="7"/>
  </si>
  <si>
    <t>令和6年度末における特別区債残高と積立基金残高の状況（普通会計）</t>
    <rPh sb="0" eb="2">
      <t>レイワ</t>
    </rPh>
    <rPh sb="3" eb="6">
      <t>ネンドマツ</t>
    </rPh>
    <rPh sb="10" eb="13">
      <t>トクベツク</t>
    </rPh>
    <rPh sb="13" eb="14">
      <t>サイ</t>
    </rPh>
    <rPh sb="14" eb="16">
      <t>ザンダカ</t>
    </rPh>
    <rPh sb="17" eb="19">
      <t>ツミタテ</t>
    </rPh>
    <rPh sb="19" eb="21">
      <t>キキン</t>
    </rPh>
    <rPh sb="21" eb="23">
      <t>ザンダカ</t>
    </rPh>
    <rPh sb="24" eb="26">
      <t>ジョウキョウ</t>
    </rPh>
    <rPh sb="27" eb="29">
      <t>フツウ</t>
    </rPh>
    <rPh sb="29" eb="31">
      <t>カイケイ</t>
    </rPh>
    <phoneticPr fontId="8"/>
  </si>
  <si>
    <t>人 口 (R7.4.1)</t>
    <rPh sb="0" eb="1">
      <t>ヒト</t>
    </rPh>
    <rPh sb="2" eb="3">
      <t>クチ</t>
    </rPh>
    <phoneticPr fontId="2"/>
  </si>
  <si>
    <t>災害対策基金</t>
    <rPh sb="0" eb="4">
      <t>サイガイタイサク</t>
    </rPh>
    <phoneticPr fontId="8"/>
  </si>
  <si>
    <t>Ⅱ　令和7年度上期の補正予算と予算執行状況　</t>
    <rPh sb="2" eb="4">
      <t>レイワ</t>
    </rPh>
    <rPh sb="5" eb="7">
      <t>ネンド</t>
    </rPh>
    <rPh sb="7" eb="9">
      <t>カミキ</t>
    </rPh>
    <rPh sb="10" eb="12">
      <t>ホセイ</t>
    </rPh>
    <rPh sb="12" eb="14">
      <t>ヨサン</t>
    </rPh>
    <rPh sb="15" eb="17">
      <t>ヨサン</t>
    </rPh>
    <rPh sb="17" eb="19">
      <t>シッコウ</t>
    </rPh>
    <rPh sb="19" eb="21">
      <t>ジョウキョウ</t>
    </rPh>
    <phoneticPr fontId="12"/>
  </si>
  <si>
    <t>１　7年度補正予算</t>
    <rPh sb="5" eb="7">
      <t>ホセイ</t>
    </rPh>
    <rPh sb="7" eb="9">
      <t>ヨサン</t>
    </rPh>
    <phoneticPr fontId="12"/>
  </si>
  <si>
    <t>国民健康保険特別会計・後期高齢者医療特別会計・介護保険特別会計（第１号）</t>
    <rPh sb="23" eb="25">
      <t>カイゴ</t>
    </rPh>
    <rPh sb="25" eb="27">
      <t>ホケン</t>
    </rPh>
    <rPh sb="27" eb="29">
      <t>トクベツ</t>
    </rPh>
    <rPh sb="29" eb="31">
      <t>カイケイ</t>
    </rPh>
    <rPh sb="32" eb="33">
      <t>ダイ</t>
    </rPh>
    <rPh sb="34" eb="35">
      <t>ゴウ</t>
    </rPh>
    <phoneticPr fontId="12"/>
  </si>
  <si>
    <t>一般会計（第１・２号）</t>
    <rPh sb="0" eb="2">
      <t>イッパン</t>
    </rPh>
    <rPh sb="2" eb="4">
      <t>カイケイ</t>
    </rPh>
    <rPh sb="5" eb="6">
      <t>ダイ</t>
    </rPh>
    <rPh sb="9" eb="10">
      <t>ゴウ</t>
    </rPh>
    <phoneticPr fontId="12"/>
  </si>
  <si>
    <t>（7年9月30日現在）</t>
    <phoneticPr fontId="12"/>
  </si>
  <si>
    <t>（7年9月30日現在）</t>
    <rPh sb="2" eb="3">
      <t>ネン</t>
    </rPh>
    <rPh sb="4" eb="5">
      <t>ガツ</t>
    </rPh>
    <rPh sb="7" eb="8">
      <t>ニチ</t>
    </rPh>
    <rPh sb="8" eb="10">
      <t>ゲンザイ</t>
    </rPh>
    <phoneticPr fontId="12"/>
  </si>
  <si>
    <t>（7年9月30日現在。ただし、住民記録世帯数及び住民記録人口は同年10月1日現在）</t>
    <rPh sb="2" eb="3">
      <t>ネン</t>
    </rPh>
    <rPh sb="4" eb="5">
      <t>ガツ</t>
    </rPh>
    <rPh sb="7" eb="8">
      <t>ニチ</t>
    </rPh>
    <rPh sb="8" eb="10">
      <t>ゲンザイ</t>
    </rPh>
    <rPh sb="22" eb="23">
      <t>オヨ</t>
    </rPh>
    <rPh sb="31" eb="32">
      <t>ドウ</t>
    </rPh>
    <rPh sb="32" eb="33">
      <t>ネン</t>
    </rPh>
    <phoneticPr fontId="14"/>
  </si>
  <si>
    <t>（7年9月30日現在。ただし、出資による権利、物品及び債権は同年3月31日現在）</t>
    <rPh sb="2" eb="3">
      <t>ネン</t>
    </rPh>
    <rPh sb="4" eb="5">
      <t>ガツ</t>
    </rPh>
    <rPh sb="7" eb="8">
      <t>ニチ</t>
    </rPh>
    <rPh sb="8" eb="10">
      <t>ゲンザイ</t>
    </rPh>
    <rPh sb="15" eb="17">
      <t>シュッシ</t>
    </rPh>
    <rPh sb="20" eb="22">
      <t>ケンリ</t>
    </rPh>
    <rPh sb="23" eb="25">
      <t>ブッピン</t>
    </rPh>
    <rPh sb="25" eb="26">
      <t>オヨ</t>
    </rPh>
    <rPh sb="27" eb="29">
      <t>サイケン</t>
    </rPh>
    <rPh sb="30" eb="31">
      <t>ドウ</t>
    </rPh>
    <rPh sb="31" eb="32">
      <t>ネン</t>
    </rPh>
    <rPh sb="33" eb="34">
      <t>ガツ</t>
    </rPh>
    <rPh sb="36" eb="37">
      <t>ニチ</t>
    </rPh>
    <rPh sb="37" eb="39">
      <t>ゲンザイ</t>
    </rPh>
    <phoneticPr fontId="12"/>
  </si>
  <si>
    <t>（7年9月30日現在。ただし、出資による権利、物品及び債権は同年3月31日現在）</t>
    <rPh sb="2" eb="3">
      <t>ネン</t>
    </rPh>
    <rPh sb="4" eb="5">
      <t>ガツ</t>
    </rPh>
    <rPh sb="7" eb="8">
      <t>ニチ</t>
    </rPh>
    <rPh sb="8" eb="10">
      <t>ゲンザイ</t>
    </rPh>
    <rPh sb="15" eb="17">
      <t>シュッシ</t>
    </rPh>
    <rPh sb="20" eb="22">
      <t>ケンリ</t>
    </rPh>
    <rPh sb="23" eb="25">
      <t>ブッピン</t>
    </rPh>
    <rPh sb="25" eb="26">
      <t>オヨ</t>
    </rPh>
    <rPh sb="27" eb="29">
      <t>サイケン</t>
    </rPh>
    <rPh sb="30" eb="32">
      <t>ドウネン</t>
    </rPh>
    <rPh sb="32" eb="33">
      <t>ヘイネン</t>
    </rPh>
    <rPh sb="33" eb="34">
      <t>ガツ</t>
    </rPh>
    <rPh sb="36" eb="37">
      <t>ニチ</t>
    </rPh>
    <rPh sb="37" eb="39">
      <t>ゲンザイ</t>
    </rPh>
    <phoneticPr fontId="12"/>
  </si>
  <si>
    <t>（7年9月30日現在。一般会計のみ）</t>
    <rPh sb="2" eb="3">
      <t>ネン</t>
    </rPh>
    <rPh sb="4" eb="5">
      <t>ガツ</t>
    </rPh>
    <rPh sb="7" eb="8">
      <t>ニチ</t>
    </rPh>
    <rPh sb="8" eb="10">
      <t>ゲンザイ</t>
    </rPh>
    <rPh sb="11" eb="13">
      <t>イッパン</t>
    </rPh>
    <rPh sb="13" eb="15">
      <t>カイケイ</t>
    </rPh>
    <phoneticPr fontId="12"/>
  </si>
  <si>
    <t>7.5億円</t>
    <rPh sb="3" eb="5">
      <t>オクエン</t>
    </rPh>
    <phoneticPr fontId="12"/>
  </si>
  <si>
    <t>51.4億円</t>
    <rPh sb="4" eb="6">
      <t>オクエン</t>
    </rPh>
    <phoneticPr fontId="12"/>
  </si>
  <si>
    <t>0.9億円</t>
    <rPh sb="3" eb="5">
      <t>オクエン</t>
    </rPh>
    <phoneticPr fontId="12"/>
  </si>
  <si>
    <t>1047.2億円</t>
    <rPh sb="6" eb="8">
      <t>オクエン</t>
    </rPh>
    <phoneticPr fontId="12"/>
  </si>
  <si>
    <t>公債費</t>
    <rPh sb="0" eb="2">
      <t>コウサイ</t>
    </rPh>
    <phoneticPr fontId="8"/>
  </si>
  <si>
    <t>商工費</t>
    <rPh sb="0" eb="2">
      <t>ショウコウ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</si>
</sst>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.0;&quot;△&quot;#,##0.0"/>
    <numFmt numFmtId="177" formatCode="#,##0.0&quot;人月&quot;"/>
    <numFmt numFmtId="178" formatCode="#,##0_);[Red]\(#,##0\)"/>
    <numFmt numFmtId="179" formatCode="#,##0_ "/>
    <numFmt numFmtId="180" formatCode="#,##0.0_ "/>
    <numFmt numFmtId="181" formatCode="#,##0&quot;円&quot;"/>
    <numFmt numFmtId="182" formatCode="#,##0;&quot;△ &quot;#,##0"/>
    <numFmt numFmtId="183" formatCode="#,##0;&quot;△&quot;#,##0"/>
    <numFmt numFmtId="184" formatCode="#,##0_ ;[Red]\-#,##0\ "/>
    <numFmt numFmtId="185" formatCode="#,##0.0;&quot;△ &quot;#,##0.0"/>
    <numFmt numFmtId="186" formatCode="#,##0.0_);[Red]\(#,##0.0\)"/>
    <numFmt numFmtId="187" formatCode="0&quot;億&quot;&quot;円&quot;"/>
    <numFmt numFmtId="188" formatCode="0&quot;件&quot;"/>
    <numFmt numFmtId="189" formatCode="#,##0&quot;㎡&quot;"/>
    <numFmt numFmtId="190" formatCode="#,##0&quot;千&quot;&quot;円&quot;"/>
    <numFmt numFmtId="191" formatCode="#,##0\ ;&quot;△ &quot;#,##0\ "/>
    <numFmt numFmtId="192" formatCode="#,##0.000_ ;[Red]\-#,##0.000\ "/>
    <numFmt numFmtId="193" formatCode="0.0%"/>
    <numFmt numFmtId="194" formatCode="#,##0.0000;&quot;△ &quot;#,##0.0000"/>
    <numFmt numFmtId="195" formatCode="0.0"/>
    <numFmt numFmtId="196" formatCode="0;&quot;△ &quot;0"/>
    <numFmt numFmtId="197" formatCode="0.0_);[Red]\(0.0\)"/>
    <numFmt numFmtId="198" formatCode="#,##0.0\ ;&quot;△ &quot;#,##0.0\ "/>
    <numFmt numFmtId="199" formatCode="0_ "/>
  </numFmts>
  <fonts count="26">
    <font>
      <sz val="10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0"/>
      <name val="MS Sans Serif"/>
      <family val="2"/>
    </font>
    <font>
      <b/>
      <sz val="12"/>
      <name val="Arial"/>
      <family val="2"/>
    </font>
    <font>
      <b/>
      <sz val="10"/>
      <name val="MS Sans Serif"/>
      <family val="2"/>
    </font>
    <font>
      <sz val="11"/>
      <name val="明朝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indexed="1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3"/>
      <name val="ＭＳ ゴシック"/>
      <family val="3"/>
      <charset val="128"/>
    </font>
    <font>
      <sz val="12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3"/>
      <name val="ＭＳ Ｐゴシック"/>
      <family val="3"/>
      <charset val="128"/>
    </font>
    <font>
      <sz val="10.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 applyNumberFormat="0" applyFont="0" applyFill="0" applyBorder="0" applyAlignment="0" applyProtection="0">
      <alignment horizontal="left"/>
    </xf>
    <xf numFmtId="0" fontId="5" fillId="0" borderId="3">
      <alignment horizontal="center"/>
    </xf>
    <xf numFmtId="38" fontId="2" fillId="0" borderId="0" applyFont="0" applyFill="0" applyBorder="0" applyAlignment="0" applyProtection="0"/>
    <xf numFmtId="177" fontId="6" fillId="0" borderId="0"/>
    <xf numFmtId="0" fontId="7" fillId="0" borderId="0"/>
    <xf numFmtId="0" fontId="7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  <xf numFmtId="38" fontId="2" fillId="0" borderId="0" applyFont="0" applyFill="0" applyBorder="0" applyAlignment="0" applyProtection="0"/>
  </cellStyleXfs>
  <cellXfs count="445">
    <xf numFmtId="0" fontId="0" fillId="0" borderId="0" xfId="0"/>
    <xf numFmtId="0" fontId="9" fillId="0" borderId="4" xfId="0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176" fontId="0" fillId="0" borderId="5" xfId="0" applyNumberFormat="1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183" fontId="0" fillId="0" borderId="6" xfId="0" applyNumberFormat="1" applyBorder="1" applyAlignment="1">
      <alignment horizontal="center" vertical="center"/>
    </xf>
    <xf numFmtId="186" fontId="7" fillId="0" borderId="7" xfId="7" applyNumberFormat="1" applyBorder="1" applyAlignment="1" applyProtection="1">
      <alignment vertical="center"/>
      <protection locked="0"/>
    </xf>
    <xf numFmtId="186" fontId="7" fillId="0" borderId="8" xfId="7" applyNumberFormat="1" applyBorder="1" applyAlignment="1" applyProtection="1">
      <alignment vertical="center"/>
      <protection locked="0"/>
    </xf>
    <xf numFmtId="186" fontId="7" fillId="0" borderId="9" xfId="7" applyNumberFormat="1" applyBorder="1" applyAlignment="1" applyProtection="1">
      <alignment vertical="center"/>
      <protection locked="0"/>
    </xf>
    <xf numFmtId="179" fontId="7" fillId="0" borderId="0" xfId="7" applyNumberFormat="1" applyAlignment="1" applyProtection="1">
      <alignment vertical="center"/>
      <protection locked="0"/>
    </xf>
    <xf numFmtId="180" fontId="7" fillId="0" borderId="0" xfId="7" applyNumberFormat="1" applyAlignment="1" applyProtection="1">
      <alignment vertical="center"/>
      <protection locked="0"/>
    </xf>
    <xf numFmtId="178" fontId="7" fillId="0" borderId="8" xfId="7" applyNumberForma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183" fontId="0" fillId="0" borderId="5" xfId="0" applyNumberFormat="1" applyBorder="1" applyAlignment="1">
      <alignment vertical="center"/>
    </xf>
    <xf numFmtId="196" fontId="0" fillId="0" borderId="5" xfId="0" applyNumberFormat="1" applyBorder="1" applyAlignment="1">
      <alignment vertical="center"/>
    </xf>
    <xf numFmtId="0" fontId="7" fillId="0" borderId="0" xfId="9" applyFont="1" applyAlignment="1">
      <alignment vertical="center"/>
    </xf>
    <xf numFmtId="0" fontId="15" fillId="0" borderId="0" xfId="9" applyFont="1" applyAlignment="1">
      <alignment vertical="center"/>
    </xf>
    <xf numFmtId="0" fontId="9" fillId="2" borderId="4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7" fillId="3" borderId="7" xfId="9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Continuous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82" fontId="0" fillId="0" borderId="12" xfId="0" applyNumberFormat="1" applyBorder="1" applyAlignment="1" applyProtection="1">
      <alignment vertical="center"/>
      <protection locked="0"/>
    </xf>
    <xf numFmtId="185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82" fontId="0" fillId="0" borderId="9" xfId="0" applyNumberFormat="1" applyBorder="1" applyAlignment="1" applyProtection="1">
      <alignment vertical="center"/>
      <protection locked="0"/>
    </xf>
    <xf numFmtId="185" fontId="0" fillId="0" borderId="16" xfId="0" applyNumberFormat="1" applyBorder="1" applyAlignment="1" applyProtection="1">
      <alignment vertical="center"/>
      <protection locked="0"/>
    </xf>
    <xf numFmtId="182" fontId="0" fillId="0" borderId="0" xfId="0" applyNumberForma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182" fontId="0" fillId="0" borderId="0" xfId="0" applyNumberFormat="1" applyAlignment="1" applyProtection="1">
      <alignment vertical="center"/>
      <protection locked="0"/>
    </xf>
    <xf numFmtId="185" fontId="0" fillId="0" borderId="0" xfId="0" applyNumberFormat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83" fontId="0" fillId="0" borderId="5" xfId="0" applyNumberFormat="1" applyBorder="1" applyAlignment="1" applyProtection="1">
      <alignment vertical="center"/>
      <protection locked="0"/>
    </xf>
    <xf numFmtId="185" fontId="0" fillId="0" borderId="5" xfId="0" applyNumberForma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93" fontId="0" fillId="0" borderId="5" xfId="0" applyNumberFormat="1" applyBorder="1" applyAlignment="1" applyProtection="1">
      <alignment vertical="center"/>
      <protection locked="0"/>
    </xf>
    <xf numFmtId="193" fontId="0" fillId="0" borderId="5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95" fontId="0" fillId="0" borderId="19" xfId="0" applyNumberFormat="1" applyBorder="1" applyAlignment="1">
      <alignment vertical="center"/>
    </xf>
    <xf numFmtId="193" fontId="0" fillId="0" borderId="19" xfId="0" applyNumberFormat="1" applyBorder="1" applyAlignment="1">
      <alignment vertical="center"/>
    </xf>
    <xf numFmtId="182" fontId="0" fillId="0" borderId="5" xfId="0" applyNumberFormat="1" applyBorder="1" applyAlignment="1" applyProtection="1">
      <alignment vertical="center"/>
      <protection locked="0"/>
    </xf>
    <xf numFmtId="185" fontId="0" fillId="0" borderId="5" xfId="0" applyNumberFormat="1" applyBorder="1" applyAlignment="1" applyProtection="1">
      <alignment vertical="center"/>
      <protection locked="0"/>
    </xf>
    <xf numFmtId="182" fontId="0" fillId="0" borderId="5" xfId="0" applyNumberFormat="1" applyBorder="1" applyAlignment="1" applyProtection="1">
      <alignment horizontal="right" vertical="center"/>
      <protection locked="0"/>
    </xf>
    <xf numFmtId="0" fontId="14" fillId="0" borderId="0" xfId="9" applyFont="1" applyAlignment="1">
      <alignment vertical="center"/>
    </xf>
    <xf numFmtId="0" fontId="16" fillId="0" borderId="0" xfId="9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0" borderId="6" xfId="9" applyFont="1" applyBorder="1" applyAlignment="1">
      <alignment vertical="center"/>
    </xf>
    <xf numFmtId="0" fontId="7" fillId="3" borderId="5" xfId="9" applyFont="1" applyFill="1" applyBorder="1" applyAlignment="1">
      <alignment vertical="center"/>
    </xf>
    <xf numFmtId="0" fontId="7" fillId="3" borderId="4" xfId="9" applyFont="1" applyFill="1" applyBorder="1" applyAlignment="1">
      <alignment vertical="center"/>
    </xf>
    <xf numFmtId="0" fontId="7" fillId="3" borderId="6" xfId="9" applyFont="1" applyFill="1" applyBorder="1" applyAlignment="1">
      <alignment vertical="center"/>
    </xf>
    <xf numFmtId="38" fontId="7" fillId="0" borderId="0" xfId="5" applyFont="1" applyFill="1" applyBorder="1" applyAlignment="1">
      <alignment vertical="center"/>
    </xf>
    <xf numFmtId="0" fontId="16" fillId="0" borderId="0" xfId="9" applyFont="1" applyAlignment="1">
      <alignment horizontal="left" vertical="center"/>
    </xf>
    <xf numFmtId="0" fontId="7" fillId="3" borderId="5" xfId="9" applyFont="1" applyFill="1" applyBorder="1" applyAlignment="1">
      <alignment horizontal="center" vertical="center"/>
    </xf>
    <xf numFmtId="0" fontId="7" fillId="0" borderId="10" xfId="9" applyFont="1" applyBorder="1" applyAlignment="1">
      <alignment vertical="center"/>
    </xf>
    <xf numFmtId="0" fontId="7" fillId="0" borderId="20" xfId="9" applyFont="1" applyBorder="1" applyAlignment="1">
      <alignment vertical="center"/>
    </xf>
    <xf numFmtId="0" fontId="7" fillId="0" borderId="5" xfId="9" applyFont="1" applyBorder="1" applyAlignment="1">
      <alignment vertical="center"/>
    </xf>
    <xf numFmtId="0" fontId="7" fillId="0" borderId="14" xfId="9" applyFont="1" applyBorder="1" applyAlignment="1">
      <alignment vertical="center"/>
    </xf>
    <xf numFmtId="0" fontId="7" fillId="0" borderId="21" xfId="9" applyFont="1" applyBorder="1" applyAlignment="1">
      <alignment vertical="center"/>
    </xf>
    <xf numFmtId="0" fontId="7" fillId="0" borderId="0" xfId="9" applyFont="1" applyAlignment="1">
      <alignment horizontal="left" vertical="center"/>
    </xf>
    <xf numFmtId="0" fontId="7" fillId="0" borderId="0" xfId="9" applyFont="1" applyAlignment="1" applyProtection="1">
      <alignment vertical="center"/>
      <protection locked="0"/>
    </xf>
    <xf numFmtId="189" fontId="7" fillId="0" borderId="5" xfId="11" applyNumberFormat="1" applyFont="1" applyBorder="1" applyAlignment="1">
      <alignment vertical="center"/>
    </xf>
    <xf numFmtId="188" fontId="7" fillId="0" borderId="5" xfId="11" applyNumberFormat="1" applyFont="1" applyBorder="1" applyAlignment="1">
      <alignment horizontal="right" vertical="center"/>
    </xf>
    <xf numFmtId="187" fontId="7" fillId="0" borderId="0" xfId="9" applyNumberFormat="1" applyFont="1" applyAlignment="1">
      <alignment vertical="center"/>
    </xf>
    <xf numFmtId="0" fontId="7" fillId="0" borderId="0" xfId="9" applyFont="1" applyAlignment="1">
      <alignment horizontal="left" vertical="center" shrinkToFit="1"/>
    </xf>
    <xf numFmtId="0" fontId="7" fillId="0" borderId="0" xfId="9" applyFont="1" applyAlignment="1">
      <alignment horizontal="right" vertical="center"/>
    </xf>
    <xf numFmtId="184" fontId="7" fillId="0" borderId="5" xfId="5" applyNumberFormat="1" applyFont="1" applyFill="1" applyBorder="1" applyAlignment="1">
      <alignment vertical="center"/>
    </xf>
    <xf numFmtId="38" fontId="7" fillId="0" borderId="0" xfId="5" applyFont="1" applyFill="1" applyAlignment="1">
      <alignment horizontal="right" vertical="center"/>
    </xf>
    <xf numFmtId="38" fontId="7" fillId="0" borderId="0" xfId="5" applyFont="1" applyFill="1" applyAlignment="1">
      <alignment vertical="center"/>
    </xf>
    <xf numFmtId="0" fontId="7" fillId="0" borderId="0" xfId="9" applyFont="1" applyAlignment="1" applyProtection="1">
      <alignment horizontal="right" vertical="center"/>
      <protection locked="0"/>
    </xf>
    <xf numFmtId="0" fontId="7" fillId="0" borderId="0" xfId="9" applyFont="1" applyAlignment="1">
      <alignment horizontal="center" vertical="center"/>
    </xf>
    <xf numFmtId="0" fontId="14" fillId="0" borderId="0" xfId="0" applyFont="1" applyAlignment="1">
      <alignment vertical="center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horizontal="right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176" fontId="0" fillId="0" borderId="0" xfId="0" applyNumberFormat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38" fontId="0" fillId="0" borderId="5" xfId="5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38" fontId="0" fillId="0" borderId="0" xfId="5" applyFont="1" applyFill="1" applyBorder="1" applyAlignment="1">
      <alignment vertical="center"/>
    </xf>
    <xf numFmtId="184" fontId="0" fillId="0" borderId="5" xfId="5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right" vertical="center"/>
    </xf>
    <xf numFmtId="179" fontId="0" fillId="0" borderId="19" xfId="0" applyNumberFormat="1" applyBorder="1" applyAlignment="1" applyProtection="1">
      <alignment horizontal="right" vertical="center"/>
      <protection locked="0"/>
    </xf>
    <xf numFmtId="179" fontId="0" fillId="0" borderId="0" xfId="0" applyNumberFormat="1" applyAlignment="1" applyProtection="1">
      <alignment horizontal="right" vertical="center"/>
      <protection locked="0"/>
    </xf>
    <xf numFmtId="192" fontId="0" fillId="0" borderId="0" xfId="5" applyNumberFormat="1" applyFont="1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182" fontId="0" fillId="4" borderId="12" xfId="0" applyNumberFormat="1" applyFill="1" applyBorder="1" applyAlignment="1" applyProtection="1">
      <alignment vertical="center"/>
      <protection locked="0"/>
    </xf>
    <xf numFmtId="185" fontId="0" fillId="4" borderId="13" xfId="0" applyNumberFormat="1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182" fontId="0" fillId="4" borderId="9" xfId="0" applyNumberFormat="1" applyFill="1" applyBorder="1" applyAlignment="1" applyProtection="1">
      <alignment vertical="center"/>
      <protection locked="0"/>
    </xf>
    <xf numFmtId="185" fontId="0" fillId="4" borderId="16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179" fontId="0" fillId="0" borderId="19" xfId="0" applyNumberFormat="1" applyBorder="1" applyAlignment="1" applyProtection="1">
      <alignment vertical="center"/>
      <protection locked="0"/>
    </xf>
    <xf numFmtId="179" fontId="0" fillId="0" borderId="0" xfId="0" applyNumberFormat="1" applyAlignment="1" applyProtection="1">
      <alignment vertical="center"/>
      <protection locked="0"/>
    </xf>
    <xf numFmtId="38" fontId="0" fillId="0" borderId="0" xfId="5" applyFont="1" applyFill="1" applyAlignment="1">
      <alignment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18" fillId="5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38" fontId="18" fillId="0" borderId="0" xfId="5" applyFont="1" applyFill="1" applyBorder="1" applyAlignment="1">
      <alignment horizontal="right" vertical="center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vertical="center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5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vertical="center"/>
    </xf>
    <xf numFmtId="176" fontId="18" fillId="0" borderId="5" xfId="0" applyNumberFormat="1" applyFont="1" applyBorder="1" applyAlignment="1">
      <alignment vertical="center"/>
    </xf>
    <xf numFmtId="183" fontId="18" fillId="0" borderId="5" xfId="0" applyNumberFormat="1" applyFont="1" applyBorder="1" applyAlignment="1">
      <alignment vertical="center"/>
    </xf>
    <xf numFmtId="0" fontId="18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/>
    </xf>
    <xf numFmtId="194" fontId="7" fillId="0" borderId="5" xfId="0" applyNumberFormat="1" applyFont="1" applyBorder="1" applyAlignment="1" applyProtection="1">
      <alignment vertical="center"/>
      <protection locked="0"/>
    </xf>
    <xf numFmtId="197" fontId="7" fillId="0" borderId="5" xfId="0" applyNumberFormat="1" applyFont="1" applyBorder="1" applyAlignment="1" applyProtection="1">
      <alignment vertical="center"/>
      <protection locked="0"/>
    </xf>
    <xf numFmtId="197" fontId="7" fillId="0" borderId="5" xfId="0" applyNumberFormat="1" applyFont="1" applyBorder="1" applyAlignment="1">
      <alignment vertical="center"/>
    </xf>
    <xf numFmtId="0" fontId="0" fillId="5" borderId="0" xfId="0" applyFill="1" applyAlignment="1">
      <alignment vertical="center"/>
    </xf>
    <xf numFmtId="194" fontId="0" fillId="5" borderId="0" xfId="0" applyNumberFormat="1" applyFill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0" fillId="0" borderId="20" xfId="0" applyBorder="1" applyAlignment="1" applyProtection="1">
      <alignment vertical="center"/>
      <protection locked="0"/>
    </xf>
    <xf numFmtId="185" fontId="0" fillId="0" borderId="20" xfId="0" applyNumberFormat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38" fontId="0" fillId="5" borderId="0" xfId="5" applyFont="1" applyFill="1" applyAlignment="1">
      <alignment vertical="center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1" fillId="0" borderId="0" xfId="10">
      <alignment vertical="center"/>
    </xf>
    <xf numFmtId="0" fontId="7" fillId="0" borderId="0" xfId="0" applyFont="1" applyAlignment="1">
      <alignment vertical="center"/>
    </xf>
    <xf numFmtId="0" fontId="10" fillId="6" borderId="0" xfId="0" applyFont="1" applyFill="1" applyAlignment="1" applyProtection="1">
      <alignment horizontal="right" vertical="center"/>
      <protection locked="0"/>
    </xf>
    <xf numFmtId="0" fontId="18" fillId="6" borderId="0" xfId="0" applyFont="1" applyFill="1" applyAlignment="1">
      <alignment vertical="center"/>
    </xf>
    <xf numFmtId="0" fontId="18" fillId="6" borderId="0" xfId="0" applyFont="1" applyFill="1" applyAlignment="1" applyProtection="1">
      <alignment vertical="center"/>
      <protection locked="0"/>
    </xf>
    <xf numFmtId="0" fontId="2" fillId="6" borderId="5" xfId="10" applyFont="1" applyFill="1" applyBorder="1" applyAlignment="1">
      <alignment horizontal="center" vertical="center"/>
    </xf>
    <xf numFmtId="0" fontId="0" fillId="0" borderId="0" xfId="9" applyFont="1" applyAlignment="1">
      <alignment vertical="center"/>
    </xf>
    <xf numFmtId="0" fontId="0" fillId="3" borderId="5" xfId="9" applyFont="1" applyFill="1" applyBorder="1" applyAlignment="1">
      <alignment vertical="center"/>
    </xf>
    <xf numFmtId="184" fontId="0" fillId="0" borderId="19" xfId="5" applyNumberFormat="1" applyFont="1" applyFill="1" applyBorder="1" applyAlignment="1" applyProtection="1">
      <alignment vertical="center"/>
      <protection locked="0"/>
    </xf>
    <xf numFmtId="184" fontId="0" fillId="0" borderId="0" xfId="5" applyNumberFormat="1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3" borderId="8" xfId="7" applyFill="1" applyBorder="1" applyAlignment="1" applyProtection="1">
      <alignment horizontal="center" vertical="center"/>
      <protection locked="0"/>
    </xf>
    <xf numFmtId="0" fontId="7" fillId="3" borderId="9" xfId="7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vertical="center" wrapText="1"/>
    </xf>
    <xf numFmtId="0" fontId="7" fillId="3" borderId="5" xfId="8" applyFill="1" applyBorder="1" applyAlignment="1" applyProtection="1">
      <alignment horizontal="center" vertical="center"/>
      <protection locked="0"/>
    </xf>
    <xf numFmtId="0" fontId="7" fillId="0" borderId="4" xfId="8" applyBorder="1" applyAlignment="1" applyProtection="1">
      <alignment vertical="center"/>
      <protection locked="0"/>
    </xf>
    <xf numFmtId="0" fontId="7" fillId="0" borderId="20" xfId="8" applyBorder="1" applyAlignment="1" applyProtection="1">
      <alignment vertical="center"/>
      <protection locked="0"/>
    </xf>
    <xf numFmtId="0" fontId="2" fillId="0" borderId="16" xfId="9" applyFont="1" applyBorder="1" applyAlignment="1">
      <alignment vertical="center"/>
    </xf>
    <xf numFmtId="191" fontId="7" fillId="0" borderId="5" xfId="8" applyNumberFormat="1" applyBorder="1" applyAlignment="1" applyProtection="1">
      <alignment vertical="center"/>
      <protection locked="0"/>
    </xf>
    <xf numFmtId="0" fontId="7" fillId="0" borderId="6" xfId="8" applyBorder="1" applyAlignment="1" applyProtection="1">
      <alignment vertical="center"/>
      <protection locked="0"/>
    </xf>
    <xf numFmtId="0" fontId="13" fillId="0" borderId="0" xfId="9" applyFont="1" applyAlignment="1">
      <alignment vertical="center"/>
    </xf>
    <xf numFmtId="198" fontId="7" fillId="0" borderId="5" xfId="5" applyNumberFormat="1" applyFont="1" applyFill="1" applyBorder="1" applyAlignment="1" applyProtection="1">
      <alignment vertical="center"/>
      <protection locked="0"/>
    </xf>
    <xf numFmtId="183" fontId="0" fillId="6" borderId="5" xfId="0" applyNumberFormat="1" applyFill="1" applyBorder="1" applyAlignment="1">
      <alignment vertical="center"/>
    </xf>
    <xf numFmtId="38" fontId="18" fillId="6" borderId="5" xfId="5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 vertical="center"/>
    </xf>
    <xf numFmtId="38" fontId="0" fillId="6" borderId="0" xfId="5" applyFont="1" applyFill="1" applyAlignment="1">
      <alignment vertical="center"/>
    </xf>
    <xf numFmtId="191" fontId="7" fillId="0" borderId="5" xfId="5" applyNumberFormat="1" applyFont="1" applyFill="1" applyBorder="1" applyAlignment="1" applyProtection="1">
      <alignment vertical="center"/>
      <protection locked="0"/>
    </xf>
    <xf numFmtId="178" fontId="7" fillId="0" borderId="7" xfId="7" applyNumberFormat="1" applyBorder="1" applyAlignment="1" applyProtection="1">
      <alignment vertical="center"/>
      <protection locked="0"/>
    </xf>
    <xf numFmtId="178" fontId="7" fillId="0" borderId="9" xfId="7" applyNumberFormat="1" applyBorder="1" applyAlignment="1" applyProtection="1">
      <alignment vertical="center"/>
      <protection locked="0"/>
    </xf>
    <xf numFmtId="38" fontId="7" fillId="0" borderId="4" xfId="5" applyFont="1" applyFill="1" applyBorder="1" applyAlignment="1">
      <alignment vertical="center"/>
    </xf>
    <xf numFmtId="189" fontId="7" fillId="0" borderId="5" xfId="9" applyNumberFormat="1" applyFont="1" applyBorder="1" applyAlignment="1">
      <alignment vertical="center"/>
    </xf>
    <xf numFmtId="188" fontId="7" fillId="0" borderId="5" xfId="9" applyNumberFormat="1" applyFont="1" applyBorder="1" applyAlignment="1">
      <alignment horizontal="right" vertical="center"/>
    </xf>
    <xf numFmtId="190" fontId="7" fillId="0" borderId="5" xfId="5" applyNumberFormat="1" applyFont="1" applyFill="1" applyBorder="1" applyAlignment="1">
      <alignment vertical="center"/>
    </xf>
    <xf numFmtId="0" fontId="11" fillId="0" borderId="0" xfId="12">
      <alignment vertical="center"/>
    </xf>
    <xf numFmtId="0" fontId="23" fillId="0" borderId="0" xfId="12" applyFont="1" applyAlignment="1">
      <alignment horizontal="center" vertical="center"/>
    </xf>
    <xf numFmtId="0" fontId="23" fillId="0" borderId="3" xfId="12" applyFont="1" applyBorder="1" applyAlignment="1">
      <alignment horizontal="center" vertical="center"/>
    </xf>
    <xf numFmtId="0" fontId="20" fillId="0" borderId="0" xfId="12" applyFont="1">
      <alignment vertical="center"/>
    </xf>
    <xf numFmtId="0" fontId="21" fillId="0" borderId="24" xfId="12" applyFont="1" applyBorder="1" applyAlignment="1">
      <alignment horizontal="center" vertical="center"/>
    </xf>
    <xf numFmtId="0" fontId="21" fillId="0" borderId="0" xfId="12" applyFont="1">
      <alignment vertical="center"/>
    </xf>
    <xf numFmtId="0" fontId="21" fillId="0" borderId="29" xfId="12" applyFont="1" applyBorder="1">
      <alignment vertical="center"/>
    </xf>
    <xf numFmtId="0" fontId="21" fillId="0" borderId="30" xfId="12" applyFont="1" applyBorder="1" applyAlignment="1">
      <alignment horizontal="right" vertical="center"/>
    </xf>
    <xf numFmtId="0" fontId="21" fillId="0" borderId="36" xfId="12" applyFont="1" applyBorder="1" applyAlignment="1">
      <alignment horizontal="center" vertical="center" wrapText="1"/>
    </xf>
    <xf numFmtId="0" fontId="11" fillId="0" borderId="37" xfId="14" applyBorder="1" applyAlignment="1" applyProtection="1">
      <alignment horizontal="distributed" vertical="center"/>
      <protection locked="0"/>
    </xf>
    <xf numFmtId="182" fontId="24" fillId="0" borderId="38" xfId="13" applyNumberFormat="1" applyFont="1" applyFill="1" applyBorder="1" applyAlignment="1">
      <alignment vertical="center"/>
    </xf>
    <xf numFmtId="182" fontId="24" fillId="0" borderId="39" xfId="13" applyNumberFormat="1" applyFont="1" applyFill="1" applyBorder="1" applyAlignment="1">
      <alignment vertical="center"/>
    </xf>
    <xf numFmtId="182" fontId="24" fillId="0" borderId="40" xfId="13" applyNumberFormat="1" applyFont="1" applyFill="1" applyBorder="1" applyAlignment="1">
      <alignment vertical="center"/>
    </xf>
    <xf numFmtId="182" fontId="24" fillId="0" borderId="41" xfId="13" applyNumberFormat="1" applyFont="1" applyFill="1" applyBorder="1" applyAlignment="1">
      <alignment vertical="center"/>
    </xf>
    <xf numFmtId="182" fontId="24" fillId="0" borderId="42" xfId="13" applyNumberFormat="1" applyFont="1" applyFill="1" applyBorder="1" applyAlignment="1">
      <alignment vertical="center"/>
    </xf>
    <xf numFmtId="0" fontId="11" fillId="0" borderId="43" xfId="14" applyBorder="1" applyAlignment="1" applyProtection="1">
      <alignment horizontal="distributed" vertical="center"/>
      <protection locked="0"/>
    </xf>
    <xf numFmtId="182" fontId="24" fillId="0" borderId="44" xfId="13" applyNumberFormat="1" applyFont="1" applyFill="1" applyBorder="1" applyAlignment="1">
      <alignment vertical="center"/>
    </xf>
    <xf numFmtId="182" fontId="24" fillId="0" borderId="45" xfId="13" applyNumberFormat="1" applyFont="1" applyFill="1" applyBorder="1" applyAlignment="1">
      <alignment vertical="center"/>
    </xf>
    <xf numFmtId="182" fontId="24" fillId="0" borderId="46" xfId="13" applyNumberFormat="1" applyFont="1" applyFill="1" applyBorder="1" applyAlignment="1">
      <alignment vertical="center"/>
    </xf>
    <xf numFmtId="182" fontId="24" fillId="0" borderId="47" xfId="13" applyNumberFormat="1" applyFont="1" applyFill="1" applyBorder="1" applyAlignment="1">
      <alignment vertical="center"/>
    </xf>
    <xf numFmtId="182" fontId="24" fillId="0" borderId="48" xfId="13" applyNumberFormat="1" applyFont="1" applyFill="1" applyBorder="1" applyAlignment="1">
      <alignment vertical="center"/>
    </xf>
    <xf numFmtId="0" fontId="11" fillId="0" borderId="49" xfId="14" applyBorder="1" applyAlignment="1" applyProtection="1">
      <alignment horizontal="distributed" vertical="center"/>
      <protection locked="0"/>
    </xf>
    <xf numFmtId="182" fontId="24" fillId="0" borderId="50" xfId="13" applyNumberFormat="1" applyFont="1" applyFill="1" applyBorder="1" applyAlignment="1">
      <alignment vertical="center"/>
    </xf>
    <xf numFmtId="182" fontId="24" fillId="0" borderId="51" xfId="13" applyNumberFormat="1" applyFont="1" applyFill="1" applyBorder="1" applyAlignment="1">
      <alignment vertical="center"/>
    </xf>
    <xf numFmtId="182" fontId="24" fillId="0" borderId="52" xfId="13" applyNumberFormat="1" applyFont="1" applyFill="1" applyBorder="1" applyAlignment="1">
      <alignment vertical="center"/>
    </xf>
    <xf numFmtId="182" fontId="24" fillId="0" borderId="53" xfId="13" applyNumberFormat="1" applyFont="1" applyFill="1" applyBorder="1" applyAlignment="1">
      <alignment vertical="center"/>
    </xf>
    <xf numFmtId="182" fontId="24" fillId="0" borderId="54" xfId="13" applyNumberFormat="1" applyFont="1" applyFill="1" applyBorder="1" applyAlignment="1">
      <alignment vertical="center"/>
    </xf>
    <xf numFmtId="0" fontId="11" fillId="7" borderId="55" xfId="14" applyFill="1" applyBorder="1" applyAlignment="1" applyProtection="1">
      <alignment horizontal="distributed" vertical="center"/>
      <protection locked="0"/>
    </xf>
    <xf numFmtId="182" fontId="24" fillId="7" borderId="56" xfId="13" applyNumberFormat="1" applyFont="1" applyFill="1" applyBorder="1" applyAlignment="1">
      <alignment vertical="center"/>
    </xf>
    <xf numFmtId="182" fontId="24" fillId="7" borderId="57" xfId="13" applyNumberFormat="1" applyFont="1" applyFill="1" applyBorder="1" applyAlignment="1">
      <alignment vertical="center"/>
    </xf>
    <xf numFmtId="182" fontId="24" fillId="7" borderId="58" xfId="13" applyNumberFormat="1" applyFont="1" applyFill="1" applyBorder="1" applyAlignment="1">
      <alignment vertical="center"/>
    </xf>
    <xf numFmtId="182" fontId="24" fillId="7" borderId="59" xfId="13" applyNumberFormat="1" applyFont="1" applyFill="1" applyBorder="1" applyAlignment="1">
      <alignment vertical="center"/>
    </xf>
    <xf numFmtId="182" fontId="24" fillId="7" borderId="60" xfId="13" applyNumberFormat="1" applyFont="1" applyFill="1" applyBorder="1" applyAlignment="1">
      <alignment vertical="center"/>
    </xf>
    <xf numFmtId="182" fontId="24" fillId="7" borderId="61" xfId="13" applyNumberFormat="1" applyFont="1" applyFill="1" applyBorder="1" applyAlignment="1">
      <alignment vertical="center"/>
    </xf>
    <xf numFmtId="0" fontId="11" fillId="0" borderId="62" xfId="14" applyBorder="1" applyAlignment="1" applyProtection="1">
      <alignment horizontal="distributed" vertical="center"/>
      <protection locked="0"/>
    </xf>
    <xf numFmtId="182" fontId="24" fillId="0" borderId="63" xfId="13" applyNumberFormat="1" applyFont="1" applyFill="1" applyBorder="1" applyAlignment="1">
      <alignment vertical="center"/>
    </xf>
    <xf numFmtId="182" fontId="24" fillId="0" borderId="64" xfId="13" applyNumberFormat="1" applyFont="1" applyFill="1" applyBorder="1" applyAlignment="1">
      <alignment vertical="center"/>
    </xf>
    <xf numFmtId="182" fontId="24" fillId="0" borderId="65" xfId="13" applyNumberFormat="1" applyFont="1" applyFill="1" applyBorder="1" applyAlignment="1">
      <alignment vertical="center"/>
    </xf>
    <xf numFmtId="182" fontId="24" fillId="0" borderId="66" xfId="13" applyNumberFormat="1" applyFont="1" applyFill="1" applyBorder="1" applyAlignment="1">
      <alignment vertical="center"/>
    </xf>
    <xf numFmtId="182" fontId="24" fillId="0" borderId="67" xfId="13" applyNumberFormat="1" applyFont="1" applyFill="1" applyBorder="1" applyAlignment="1">
      <alignment vertical="center"/>
    </xf>
    <xf numFmtId="0" fontId="11" fillId="0" borderId="68" xfId="14" applyBorder="1" applyAlignment="1" applyProtection="1">
      <alignment horizontal="distributed" vertical="center"/>
      <protection locked="0"/>
    </xf>
    <xf numFmtId="182" fontId="24" fillId="0" borderId="1" xfId="13" applyNumberFormat="1" applyFont="1" applyFill="1" applyBorder="1" applyAlignment="1">
      <alignment vertical="center"/>
    </xf>
    <xf numFmtId="182" fontId="24" fillId="0" borderId="69" xfId="13" applyNumberFormat="1" applyFont="1" applyFill="1" applyBorder="1" applyAlignment="1">
      <alignment vertical="center"/>
    </xf>
    <xf numFmtId="182" fontId="24" fillId="0" borderId="70" xfId="13" applyNumberFormat="1" applyFont="1" applyFill="1" applyBorder="1" applyAlignment="1">
      <alignment vertical="center"/>
    </xf>
    <xf numFmtId="182" fontId="24" fillId="0" borderId="71" xfId="13" applyNumberFormat="1" applyFont="1" applyFill="1" applyBorder="1" applyAlignment="1">
      <alignment vertical="center"/>
    </xf>
    <xf numFmtId="182" fontId="24" fillId="0" borderId="72" xfId="13" applyNumberFormat="1" applyFont="1" applyFill="1" applyBorder="1" applyAlignment="1">
      <alignment vertical="center"/>
    </xf>
    <xf numFmtId="0" fontId="11" fillId="0" borderId="29" xfId="14" applyBorder="1" applyAlignment="1" applyProtection="1">
      <alignment horizontal="distributed" vertical="center"/>
      <protection locked="0"/>
    </xf>
    <xf numFmtId="182" fontId="24" fillId="0" borderId="3" xfId="13" applyNumberFormat="1" applyFont="1" applyBorder="1" applyAlignment="1">
      <alignment vertical="center"/>
    </xf>
    <xf numFmtId="182" fontId="24" fillId="0" borderId="73" xfId="13" applyNumberFormat="1" applyFont="1" applyBorder="1" applyAlignment="1">
      <alignment vertical="center"/>
    </xf>
    <xf numFmtId="182" fontId="24" fillId="0" borderId="74" xfId="13" applyNumberFormat="1" applyFont="1" applyBorder="1" applyAlignment="1">
      <alignment vertical="center"/>
    </xf>
    <xf numFmtId="182" fontId="24" fillId="0" borderId="75" xfId="13" applyNumberFormat="1" applyFont="1" applyBorder="1" applyAlignment="1">
      <alignment horizontal="right" vertical="center"/>
    </xf>
    <xf numFmtId="182" fontId="24" fillId="0" borderId="76" xfId="13" applyNumberFormat="1" applyFont="1" applyBorder="1" applyAlignment="1">
      <alignment vertical="center"/>
    </xf>
    <xf numFmtId="182" fontId="24" fillId="0" borderId="75" xfId="13" applyNumberFormat="1" applyFont="1" applyBorder="1" applyAlignment="1">
      <alignment vertical="center"/>
    </xf>
    <xf numFmtId="182" fontId="24" fillId="0" borderId="3" xfId="13" applyNumberFormat="1" applyFont="1" applyBorder="1" applyAlignment="1">
      <alignment horizontal="right" vertical="center"/>
    </xf>
    <xf numFmtId="0" fontId="25" fillId="0" borderId="0" xfId="12" applyFont="1">
      <alignment vertical="center"/>
    </xf>
    <xf numFmtId="0" fontId="25" fillId="0" borderId="0" xfId="12" applyFont="1" applyAlignment="1">
      <alignment horizontal="right" vertical="center"/>
    </xf>
    <xf numFmtId="38" fontId="18" fillId="0" borderId="5" xfId="5" applyFont="1" applyFill="1" applyBorder="1" applyAlignment="1">
      <alignment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right" vertical="center"/>
    </xf>
    <xf numFmtId="0" fontId="0" fillId="0" borderId="0" xfId="9" applyFont="1" applyAlignment="1">
      <alignment vertical="center" wrapText="1"/>
    </xf>
    <xf numFmtId="186" fontId="0" fillId="0" borderId="5" xfId="0" applyNumberFormat="1" applyBorder="1" applyAlignment="1" applyProtection="1">
      <alignment vertical="center"/>
      <protection locked="0"/>
    </xf>
    <xf numFmtId="186" fontId="0" fillId="0" borderId="5" xfId="0" applyNumberFormat="1" applyBorder="1" applyAlignment="1">
      <alignment vertical="center"/>
    </xf>
    <xf numFmtId="199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99" fontId="9" fillId="0" borderId="5" xfId="0" applyNumberFormat="1" applyFont="1" applyBorder="1" applyAlignment="1">
      <alignment vertical="center" wrapText="1" shrinkToFit="1"/>
    </xf>
    <xf numFmtId="178" fontId="0" fillId="0" borderId="5" xfId="5" applyNumberFormat="1" applyFont="1" applyFill="1" applyBorder="1" applyAlignment="1">
      <alignment vertical="center"/>
    </xf>
    <xf numFmtId="183" fontId="18" fillId="0" borderId="0" xfId="0" applyNumberFormat="1" applyFont="1" applyAlignment="1">
      <alignment vertical="center"/>
    </xf>
    <xf numFmtId="176" fontId="18" fillId="0" borderId="0" xfId="0" applyNumberFormat="1" applyFont="1" applyAlignment="1">
      <alignment vertical="center"/>
    </xf>
    <xf numFmtId="182" fontId="11" fillId="0" borderId="0" xfId="12" applyNumberFormat="1">
      <alignment vertical="center"/>
    </xf>
    <xf numFmtId="0" fontId="0" fillId="3" borderId="22" xfId="0" applyFill="1" applyBorder="1" applyAlignment="1" applyProtection="1">
      <alignment vertical="center"/>
      <protection locked="0"/>
    </xf>
    <xf numFmtId="0" fontId="0" fillId="3" borderId="16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182" fontId="0" fillId="0" borderId="77" xfId="0" applyNumberFormat="1" applyBorder="1" applyAlignment="1" applyProtection="1">
      <alignment vertical="center"/>
      <protection locked="0"/>
    </xf>
    <xf numFmtId="0" fontId="18" fillId="6" borderId="0" xfId="0" applyFont="1" applyFill="1" applyAlignment="1">
      <alignment horizontal="left" vertical="center"/>
    </xf>
    <xf numFmtId="0" fontId="18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 shrinkToFit="1"/>
    </xf>
    <xf numFmtId="0" fontId="18" fillId="6" borderId="0" xfId="0" applyFont="1" applyFill="1" applyAlignment="1" applyProtection="1">
      <alignment horizontal="center" vertical="center" shrinkToFit="1"/>
      <protection locked="0"/>
    </xf>
    <xf numFmtId="0" fontId="18" fillId="6" borderId="0" xfId="0" applyFon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38" fontId="0" fillId="0" borderId="9" xfId="5" applyFont="1" applyFill="1" applyBorder="1" applyAlignment="1">
      <alignment vertical="center"/>
    </xf>
    <xf numFmtId="0" fontId="0" fillId="0" borderId="78" xfId="0" applyBorder="1" applyAlignment="1">
      <alignment vertical="center"/>
    </xf>
    <xf numFmtId="0" fontId="0" fillId="0" borderId="79" xfId="0" applyBorder="1" applyAlignment="1">
      <alignment horizontal="center" vertical="center"/>
    </xf>
    <xf numFmtId="38" fontId="0" fillId="0" borderId="78" xfId="5" applyFont="1" applyFill="1" applyBorder="1" applyAlignment="1">
      <alignment vertical="center"/>
    </xf>
    <xf numFmtId="184" fontId="0" fillId="0" borderId="9" xfId="5" applyNumberFormat="1" applyFont="1" applyFill="1" applyBorder="1" applyAlignment="1">
      <alignment vertical="center"/>
    </xf>
    <xf numFmtId="0" fontId="0" fillId="0" borderId="78" xfId="0" applyBorder="1" applyAlignment="1">
      <alignment vertical="center" wrapText="1"/>
    </xf>
    <xf numFmtId="184" fontId="0" fillId="0" borderId="78" xfId="5" applyNumberFormat="1" applyFont="1" applyFill="1" applyBorder="1" applyAlignment="1">
      <alignment vertic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182" fontId="0" fillId="0" borderId="78" xfId="0" applyNumberFormat="1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94" fontId="7" fillId="0" borderId="9" xfId="0" applyNumberFormat="1" applyFont="1" applyBorder="1" applyAlignment="1" applyProtection="1">
      <alignment horizontal="center" vertical="center"/>
      <protection locked="0"/>
    </xf>
    <xf numFmtId="197" fontId="7" fillId="0" borderId="9" xfId="0" applyNumberFormat="1" applyFont="1" applyBorder="1" applyAlignment="1" applyProtection="1">
      <alignment vertical="center"/>
      <protection locked="0"/>
    </xf>
    <xf numFmtId="194" fontId="7" fillId="0" borderId="78" xfId="0" applyNumberFormat="1" applyFont="1" applyBorder="1" applyAlignment="1" applyProtection="1">
      <alignment vertical="center"/>
      <protection locked="0"/>
    </xf>
    <xf numFmtId="197" fontId="7" fillId="0" borderId="78" xfId="0" applyNumberFormat="1" applyFont="1" applyBorder="1" applyAlignment="1" applyProtection="1">
      <alignment vertical="center"/>
      <protection locked="0"/>
    </xf>
    <xf numFmtId="197" fontId="7" fillId="0" borderId="78" xfId="0" applyNumberFormat="1" applyFont="1" applyBorder="1" applyAlignment="1">
      <alignment vertical="center"/>
    </xf>
    <xf numFmtId="197" fontId="7" fillId="0" borderId="9" xfId="0" applyNumberFormat="1" applyFont="1" applyBorder="1" applyAlignment="1">
      <alignment vertical="center"/>
    </xf>
    <xf numFmtId="185" fontId="0" fillId="0" borderId="9" xfId="0" applyNumberFormat="1" applyBorder="1" applyAlignment="1" applyProtection="1">
      <alignment vertical="center"/>
      <protection locked="0"/>
    </xf>
    <xf numFmtId="0" fontId="9" fillId="0" borderId="81" xfId="0" applyFont="1" applyBorder="1" applyAlignment="1" applyProtection="1">
      <alignment vertical="center"/>
      <protection locked="0"/>
    </xf>
    <xf numFmtId="0" fontId="9" fillId="0" borderId="80" xfId="0" applyFont="1" applyBorder="1" applyAlignment="1" applyProtection="1">
      <alignment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185" fontId="0" fillId="0" borderId="78" xfId="0" applyNumberFormat="1" applyBorder="1" applyAlignment="1" applyProtection="1">
      <alignment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183" fontId="18" fillId="0" borderId="9" xfId="0" applyNumberFormat="1" applyFont="1" applyBorder="1" applyAlignment="1">
      <alignment vertical="center"/>
    </xf>
    <xf numFmtId="176" fontId="18" fillId="0" borderId="9" xfId="0" applyNumberFormat="1" applyFont="1" applyBorder="1" applyAlignment="1">
      <alignment vertical="center"/>
    </xf>
    <xf numFmtId="0" fontId="18" fillId="0" borderId="81" xfId="0" applyFont="1" applyBorder="1" applyAlignment="1">
      <alignment vertical="center"/>
    </xf>
    <xf numFmtId="183" fontId="18" fillId="0" borderId="78" xfId="0" applyNumberFormat="1" applyFont="1" applyBorder="1" applyAlignment="1">
      <alignment vertical="center"/>
    </xf>
    <xf numFmtId="176" fontId="18" fillId="0" borderId="78" xfId="0" applyNumberFormat="1" applyFont="1" applyBorder="1" applyAlignment="1">
      <alignment vertical="center"/>
    </xf>
    <xf numFmtId="183" fontId="0" fillId="0" borderId="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96" fontId="0" fillId="0" borderId="9" xfId="0" applyNumberFormat="1" applyBorder="1" applyAlignment="1">
      <alignment vertical="center"/>
    </xf>
    <xf numFmtId="0" fontId="0" fillId="0" borderId="81" xfId="0" applyBorder="1" applyAlignment="1">
      <alignment vertical="center"/>
    </xf>
    <xf numFmtId="183" fontId="0" fillId="0" borderId="79" xfId="0" applyNumberFormat="1" applyBorder="1" applyAlignment="1">
      <alignment horizontal="center" vertical="center"/>
    </xf>
    <xf numFmtId="183" fontId="0" fillId="6" borderId="78" xfId="0" applyNumberFormat="1" applyFill="1" applyBorder="1" applyAlignment="1">
      <alignment vertical="center"/>
    </xf>
    <xf numFmtId="176" fontId="0" fillId="0" borderId="78" xfId="0" applyNumberFormat="1" applyBorder="1" applyAlignment="1">
      <alignment vertical="center"/>
    </xf>
    <xf numFmtId="183" fontId="0" fillId="0" borderId="78" xfId="0" applyNumberFormat="1" applyBorder="1" applyAlignment="1">
      <alignment vertical="center"/>
    </xf>
    <xf numFmtId="196" fontId="0" fillId="0" borderId="78" xfId="0" applyNumberFormat="1" applyBorder="1" applyAlignment="1">
      <alignment vertical="center"/>
    </xf>
    <xf numFmtId="182" fontId="0" fillId="0" borderId="7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85" fontId="0" fillId="0" borderId="5" xfId="0" applyNumberFormat="1" applyBorder="1" applyAlignment="1">
      <alignment horizontal="right" vertical="center"/>
    </xf>
    <xf numFmtId="185" fontId="0" fillId="0" borderId="5" xfId="0" applyNumberFormat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199" fontId="9" fillId="0" borderId="5" xfId="0" applyNumberFormat="1" applyFont="1" applyBorder="1" applyAlignment="1">
      <alignment vertical="center" wrapText="1"/>
    </xf>
    <xf numFmtId="0" fontId="9" fillId="0" borderId="4" xfId="0" applyFont="1" applyBorder="1" applyAlignment="1" applyProtection="1">
      <alignment vertical="center" shrinkToFit="1"/>
      <protection locked="0"/>
    </xf>
    <xf numFmtId="0" fontId="7" fillId="0" borderId="0" xfId="9" applyFont="1" applyAlignment="1">
      <alignment horizontal="right"/>
    </xf>
    <xf numFmtId="0" fontId="7" fillId="0" borderId="0" xfId="9" applyFont="1" applyAlignment="1" applyProtection="1">
      <alignment horizontal="right"/>
      <protection locked="0"/>
    </xf>
    <xf numFmtId="0" fontId="7" fillId="0" borderId="21" xfId="0" applyFont="1" applyBorder="1" applyAlignment="1">
      <alignment horizontal="right"/>
    </xf>
    <xf numFmtId="185" fontId="0" fillId="0" borderId="78" xfId="0" applyNumberFormat="1" applyBorder="1" applyAlignment="1" applyProtection="1">
      <alignment horizontal="right" vertical="center"/>
      <protection locked="0"/>
    </xf>
    <xf numFmtId="176" fontId="0" fillId="0" borderId="5" xfId="0" applyNumberFormat="1" applyBorder="1" applyAlignment="1">
      <alignment horizontal="right" vertical="center"/>
    </xf>
    <xf numFmtId="185" fontId="0" fillId="0" borderId="13" xfId="0" applyNumberFormat="1" applyBorder="1" applyAlignment="1" applyProtection="1">
      <alignment horizontal="right" vertical="center"/>
      <protection locked="0"/>
    </xf>
    <xf numFmtId="185" fontId="0" fillId="0" borderId="16" xfId="0" applyNumberFormat="1" applyBorder="1" applyAlignment="1" applyProtection="1">
      <alignment horizontal="right" vertical="center"/>
      <protection locked="0"/>
    </xf>
    <xf numFmtId="184" fontId="7" fillId="6" borderId="5" xfId="5" applyNumberFormat="1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/>
      <protection locked="0"/>
    </xf>
    <xf numFmtId="182" fontId="7" fillId="2" borderId="5" xfId="0" applyNumberFormat="1" applyFont="1" applyFill="1" applyBorder="1" applyAlignment="1" applyProtection="1">
      <alignment vertical="center"/>
      <protection locked="0"/>
    </xf>
    <xf numFmtId="185" fontId="7" fillId="2" borderId="5" xfId="0" applyNumberFormat="1" applyFont="1" applyFill="1" applyBorder="1" applyAlignment="1" applyProtection="1">
      <alignment vertical="center"/>
      <protection locked="0"/>
    </xf>
    <xf numFmtId="0" fontId="18" fillId="0" borderId="5" xfId="0" applyFont="1" applyBorder="1" applyAlignment="1">
      <alignment vertical="center"/>
    </xf>
    <xf numFmtId="0" fontId="21" fillId="6" borderId="31" xfId="12" applyFont="1" applyFill="1" applyBorder="1" applyAlignment="1">
      <alignment horizontal="center" vertical="center" wrapText="1"/>
    </xf>
    <xf numFmtId="0" fontId="21" fillId="6" borderId="32" xfId="12" applyFont="1" applyFill="1" applyBorder="1" applyAlignment="1">
      <alignment horizontal="right" vertical="center"/>
    </xf>
    <xf numFmtId="0" fontId="21" fillId="6" borderId="33" xfId="12" applyFont="1" applyFill="1" applyBorder="1" applyAlignment="1">
      <alignment horizontal="right" vertical="center"/>
    </xf>
    <xf numFmtId="0" fontId="21" fillId="6" borderId="34" xfId="12" applyFont="1" applyFill="1" applyBorder="1" applyAlignment="1">
      <alignment horizontal="right" vertical="center"/>
    </xf>
    <xf numFmtId="0" fontId="21" fillId="6" borderId="35" xfId="12" applyFont="1" applyFill="1" applyBorder="1" applyAlignment="1">
      <alignment horizontal="center" vertical="center" wrapText="1"/>
    </xf>
    <xf numFmtId="187" fontId="7" fillId="0" borderId="5" xfId="11" applyNumberFormat="1" applyFont="1" applyBorder="1" applyAlignment="1">
      <alignment horizontal="right" vertical="center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184" fontId="0" fillId="0" borderId="4" xfId="5" applyNumberFormat="1" applyFont="1" applyFill="1" applyBorder="1" applyAlignment="1" applyProtection="1">
      <alignment horizontal="right" vertical="center"/>
      <protection locked="0"/>
    </xf>
    <xf numFmtId="184" fontId="0" fillId="0" borderId="6" xfId="5" applyNumberFormat="1" applyFont="1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0" fontId="18" fillId="0" borderId="4" xfId="0" applyFont="1" applyBorder="1" applyAlignment="1" applyProtection="1">
      <alignment horizontal="left" vertical="center" indent="1"/>
      <protection locked="0"/>
    </xf>
    <xf numFmtId="0" fontId="18" fillId="0" borderId="6" xfId="0" applyFont="1" applyBorder="1" applyAlignment="1" applyProtection="1">
      <alignment horizontal="left" vertical="center" indent="1"/>
      <protection locked="0"/>
    </xf>
    <xf numFmtId="0" fontId="18" fillId="0" borderId="84" xfId="0" applyFont="1" applyBorder="1" applyAlignment="1" applyProtection="1">
      <alignment horizontal="center" vertical="center"/>
      <protection locked="0"/>
    </xf>
    <xf numFmtId="0" fontId="18" fillId="0" borderId="85" xfId="0" applyFont="1" applyBorder="1" applyAlignment="1" applyProtection="1">
      <alignment horizontal="center" vertical="center"/>
      <protection locked="0"/>
    </xf>
    <xf numFmtId="0" fontId="18" fillId="0" borderId="81" xfId="0" applyFont="1" applyBorder="1" applyAlignment="1">
      <alignment horizontal="left" vertical="center" indent="1"/>
    </xf>
    <xf numFmtId="0" fontId="18" fillId="0" borderId="79" xfId="0" applyFont="1" applyBorder="1" applyAlignment="1">
      <alignment horizontal="left" vertical="center" indent="1"/>
    </xf>
    <xf numFmtId="38" fontId="0" fillId="0" borderId="4" xfId="5" applyFont="1" applyFill="1" applyBorder="1" applyAlignment="1" applyProtection="1">
      <alignment horizontal="right" vertical="center"/>
      <protection locked="0"/>
    </xf>
    <xf numFmtId="38" fontId="0" fillId="0" borderId="6" xfId="5" applyFont="1" applyFill="1" applyBorder="1" applyAlignment="1" applyProtection="1">
      <alignment horizontal="right" vertical="center"/>
      <protection locked="0"/>
    </xf>
    <xf numFmtId="38" fontId="0" fillId="0" borderId="84" xfId="5" applyFont="1" applyFill="1" applyBorder="1" applyAlignment="1" applyProtection="1">
      <alignment horizontal="right" vertical="center"/>
      <protection locked="0"/>
    </xf>
    <xf numFmtId="38" fontId="0" fillId="0" borderId="85" xfId="5" applyFont="1" applyFill="1" applyBorder="1" applyAlignment="1" applyProtection="1">
      <alignment horizontal="right" vertical="center"/>
      <protection locked="0"/>
    </xf>
    <xf numFmtId="38" fontId="0" fillId="0" borderId="81" xfId="5" applyFont="1" applyFill="1" applyBorder="1" applyAlignment="1" applyProtection="1">
      <alignment horizontal="right" vertical="center"/>
      <protection locked="0"/>
    </xf>
    <xf numFmtId="38" fontId="0" fillId="0" borderId="79" xfId="5" applyFon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0" xfId="0" applyBorder="1" applyAlignment="1" applyProtection="1">
      <alignment horizontal="left" vertical="center" wrapText="1"/>
      <protection locked="0"/>
    </xf>
    <xf numFmtId="0" fontId="0" fillId="0" borderId="79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80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0" fontId="22" fillId="0" borderId="0" xfId="12" applyFont="1" applyAlignment="1">
      <alignment horizontal="center" vertical="center"/>
    </xf>
    <xf numFmtId="0" fontId="21" fillId="0" borderId="83" xfId="12" applyFont="1" applyBorder="1" applyAlignment="1">
      <alignment horizontal="center" vertical="center"/>
    </xf>
    <xf numFmtId="0" fontId="21" fillId="0" borderId="25" xfId="12" applyFont="1" applyBorder="1" applyAlignment="1">
      <alignment horizontal="center" vertical="center"/>
    </xf>
    <xf numFmtId="0" fontId="21" fillId="0" borderId="26" xfId="12" applyFont="1" applyBorder="1" applyAlignment="1">
      <alignment horizontal="center" vertical="center"/>
    </xf>
    <xf numFmtId="0" fontId="21" fillId="0" borderId="27" xfId="12" applyFont="1" applyBorder="1" applyAlignment="1">
      <alignment horizontal="center" vertical="center"/>
    </xf>
    <xf numFmtId="0" fontId="21" fillId="0" borderId="82" xfId="12" applyFont="1" applyBorder="1" applyAlignment="1">
      <alignment horizontal="center" vertical="center"/>
    </xf>
    <xf numFmtId="0" fontId="21" fillId="0" borderId="28" xfId="12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0" fillId="0" borderId="7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1" xfId="0" applyBorder="1" applyAlignment="1" applyProtection="1">
      <alignment horizontal="left" vertical="center" wrapText="1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7" fillId="3" borderId="4" xfId="8" applyFill="1" applyBorder="1" applyAlignment="1" applyProtection="1">
      <alignment horizontal="center" vertical="center"/>
      <protection locked="0"/>
    </xf>
    <xf numFmtId="0" fontId="7" fillId="3" borderId="2" xfId="8" applyFill="1" applyBorder="1" applyAlignment="1" applyProtection="1">
      <alignment horizontal="center" vertical="center"/>
      <protection locked="0"/>
    </xf>
    <xf numFmtId="0" fontId="7" fillId="3" borderId="6" xfId="8" applyFill="1" applyBorder="1" applyAlignment="1" applyProtection="1">
      <alignment horizontal="center" vertical="center"/>
      <protection locked="0"/>
    </xf>
    <xf numFmtId="0" fontId="7" fillId="0" borderId="7" xfId="9" applyFont="1" applyBorder="1" applyAlignment="1">
      <alignment horizontal="center" vertical="center" textRotation="255" shrinkToFit="1"/>
    </xf>
    <xf numFmtId="0" fontId="7" fillId="0" borderId="8" xfId="9" applyFont="1" applyBorder="1" applyAlignment="1">
      <alignment horizontal="center" vertical="center" textRotation="255" shrinkToFit="1"/>
    </xf>
    <xf numFmtId="0" fontId="7" fillId="0" borderId="9" xfId="9" applyFont="1" applyBorder="1" applyAlignment="1">
      <alignment horizontal="center" vertical="center" textRotation="255" shrinkToFit="1"/>
    </xf>
    <xf numFmtId="0" fontId="7" fillId="3" borderId="7" xfId="7" applyFill="1" applyBorder="1" applyAlignment="1" applyProtection="1">
      <alignment horizontal="center" vertical="center"/>
      <protection locked="0"/>
    </xf>
    <xf numFmtId="0" fontId="7" fillId="3" borderId="8" xfId="7" applyFill="1" applyBorder="1" applyAlignment="1" applyProtection="1">
      <alignment horizontal="center" vertical="center"/>
      <protection locked="0"/>
    </xf>
    <xf numFmtId="0" fontId="7" fillId="3" borderId="9" xfId="7" applyFill="1" applyBorder="1" applyAlignment="1" applyProtection="1">
      <alignment horizontal="center" vertical="center"/>
      <protection locked="0"/>
    </xf>
    <xf numFmtId="0" fontId="7" fillId="3" borderId="10" xfId="7" applyFill="1" applyBorder="1" applyAlignment="1" applyProtection="1">
      <alignment horizontal="center" vertical="center"/>
      <protection locked="0"/>
    </xf>
    <xf numFmtId="0" fontId="7" fillId="3" borderId="20" xfId="7" applyFill="1" applyBorder="1" applyAlignment="1" applyProtection="1">
      <alignment horizontal="center" vertical="center"/>
      <protection locked="0"/>
    </xf>
    <xf numFmtId="0" fontId="7" fillId="3" borderId="22" xfId="7" applyFill="1" applyBorder="1" applyAlignment="1" applyProtection="1">
      <alignment horizontal="center" vertical="center"/>
      <protection locked="0"/>
    </xf>
    <xf numFmtId="0" fontId="7" fillId="3" borderId="19" xfId="7" applyFill="1" applyBorder="1" applyAlignment="1" applyProtection="1">
      <alignment horizontal="center" vertical="center"/>
      <protection locked="0"/>
    </xf>
    <xf numFmtId="0" fontId="7" fillId="3" borderId="0" xfId="7" applyFill="1" applyAlignment="1" applyProtection="1">
      <alignment horizontal="center" vertical="center"/>
      <protection locked="0"/>
    </xf>
    <xf numFmtId="0" fontId="7" fillId="3" borderId="23" xfId="7" applyFill="1" applyBorder="1" applyAlignment="1" applyProtection="1">
      <alignment horizontal="center" vertical="center"/>
      <protection locked="0"/>
    </xf>
    <xf numFmtId="0" fontId="7" fillId="3" borderId="14" xfId="7" applyFill="1" applyBorder="1" applyAlignment="1" applyProtection="1">
      <alignment horizontal="center" vertical="center"/>
      <protection locked="0"/>
    </xf>
    <xf numFmtId="0" fontId="7" fillId="3" borderId="21" xfId="7" applyFill="1" applyBorder="1" applyAlignment="1" applyProtection="1">
      <alignment horizontal="center" vertical="center"/>
      <protection locked="0"/>
    </xf>
    <xf numFmtId="0" fontId="7" fillId="3" borderId="16" xfId="7" applyFill="1" applyBorder="1" applyAlignment="1" applyProtection="1">
      <alignment horizontal="center" vertical="center"/>
      <protection locked="0"/>
    </xf>
    <xf numFmtId="0" fontId="7" fillId="0" borderId="10" xfId="7" applyBorder="1" applyAlignment="1" applyProtection="1">
      <alignment vertical="center"/>
      <protection locked="0"/>
    </xf>
    <xf numFmtId="0" fontId="7" fillId="0" borderId="22" xfId="7" applyBorder="1" applyAlignment="1" applyProtection="1">
      <alignment vertical="center"/>
      <protection locked="0"/>
    </xf>
    <xf numFmtId="0" fontId="7" fillId="0" borderId="19" xfId="7" applyBorder="1" applyAlignment="1" applyProtection="1">
      <alignment vertical="center"/>
      <protection locked="0"/>
    </xf>
    <xf numFmtId="0" fontId="7" fillId="0" borderId="23" xfId="7" applyBorder="1" applyAlignment="1" applyProtection="1">
      <alignment vertical="center"/>
      <protection locked="0"/>
    </xf>
    <xf numFmtId="0" fontId="7" fillId="0" borderId="14" xfId="7" applyBorder="1" applyAlignment="1" applyProtection="1">
      <alignment vertical="center"/>
      <protection locked="0"/>
    </xf>
    <xf numFmtId="0" fontId="7" fillId="0" borderId="16" xfId="7" applyBorder="1" applyAlignment="1" applyProtection="1">
      <alignment vertical="center"/>
      <protection locked="0"/>
    </xf>
    <xf numFmtId="178" fontId="7" fillId="0" borderId="7" xfId="7" applyNumberFormat="1" applyBorder="1" applyAlignment="1" applyProtection="1">
      <alignment horizontal="right" vertical="center"/>
      <protection locked="0"/>
    </xf>
    <xf numFmtId="178" fontId="7" fillId="0" borderId="8" xfId="7" applyNumberFormat="1" applyBorder="1" applyAlignment="1" applyProtection="1">
      <alignment horizontal="right" vertical="center"/>
      <protection locked="0"/>
    </xf>
    <xf numFmtId="178" fontId="7" fillId="0" borderId="9" xfId="7" applyNumberFormat="1" applyBorder="1" applyAlignment="1" applyProtection="1">
      <alignment horizontal="right" vertical="center"/>
      <protection locked="0"/>
    </xf>
    <xf numFmtId="0" fontId="7" fillId="0" borderId="10" xfId="7" applyBorder="1" applyAlignment="1" applyProtection="1">
      <alignment horizontal="left" vertical="center"/>
      <protection locked="0"/>
    </xf>
    <xf numFmtId="0" fontId="7" fillId="0" borderId="20" xfId="7" applyBorder="1" applyAlignment="1" applyProtection="1">
      <alignment horizontal="left" vertical="center"/>
      <protection locked="0"/>
    </xf>
    <xf numFmtId="0" fontId="7" fillId="0" borderId="22" xfId="7" applyBorder="1" applyAlignment="1" applyProtection="1">
      <alignment horizontal="left" vertical="center"/>
      <protection locked="0"/>
    </xf>
    <xf numFmtId="0" fontId="7" fillId="0" borderId="19" xfId="7" applyBorder="1" applyAlignment="1" applyProtection="1">
      <alignment horizontal="left" vertical="center"/>
      <protection locked="0"/>
    </xf>
    <xf numFmtId="0" fontId="7" fillId="0" borderId="0" xfId="7" applyAlignment="1" applyProtection="1">
      <alignment horizontal="left" vertical="center"/>
      <protection locked="0"/>
    </xf>
    <xf numFmtId="0" fontId="7" fillId="0" borderId="23" xfId="7" applyBorder="1" applyAlignment="1" applyProtection="1">
      <alignment horizontal="left" vertical="center"/>
      <protection locked="0"/>
    </xf>
    <xf numFmtId="0" fontId="7" fillId="0" borderId="14" xfId="7" applyBorder="1" applyAlignment="1" applyProtection="1">
      <alignment horizontal="left" vertical="center"/>
      <protection locked="0"/>
    </xf>
    <xf numFmtId="0" fontId="7" fillId="0" borderId="21" xfId="7" applyBorder="1" applyAlignment="1" applyProtection="1">
      <alignment horizontal="left" vertical="center"/>
      <protection locked="0"/>
    </xf>
    <xf numFmtId="0" fontId="7" fillId="0" borderId="16" xfId="7" applyBorder="1" applyAlignment="1" applyProtection="1">
      <alignment horizontal="left" vertical="center"/>
      <protection locked="0"/>
    </xf>
    <xf numFmtId="186" fontId="7" fillId="0" borderId="7" xfId="7" applyNumberFormat="1" applyBorder="1" applyAlignment="1" applyProtection="1">
      <alignment horizontal="right" vertical="center"/>
      <protection locked="0"/>
    </xf>
    <xf numFmtId="186" fontId="7" fillId="0" borderId="8" xfId="7" applyNumberFormat="1" applyBorder="1" applyAlignment="1" applyProtection="1">
      <alignment horizontal="right" vertical="center"/>
      <protection locked="0"/>
    </xf>
    <xf numFmtId="186" fontId="7" fillId="0" borderId="9" xfId="7" applyNumberFormat="1" applyBorder="1" applyAlignment="1" applyProtection="1">
      <alignment horizontal="right" vertical="center"/>
      <protection locked="0"/>
    </xf>
    <xf numFmtId="0" fontId="7" fillId="0" borderId="7" xfId="7" applyBorder="1" applyAlignment="1" applyProtection="1">
      <alignment horizontal="center" vertical="center" textRotation="255"/>
      <protection locked="0"/>
    </xf>
    <xf numFmtId="0" fontId="7" fillId="0" borderId="8" xfId="7" applyBorder="1" applyAlignment="1" applyProtection="1">
      <alignment horizontal="center" vertical="center" textRotation="255"/>
      <protection locked="0"/>
    </xf>
    <xf numFmtId="0" fontId="7" fillId="0" borderId="9" xfId="7" applyBorder="1" applyAlignment="1" applyProtection="1">
      <alignment horizontal="center" vertical="center" textRotation="255"/>
      <protection locked="0"/>
    </xf>
    <xf numFmtId="0" fontId="0" fillId="0" borderId="4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9" applyFont="1" applyBorder="1" applyAlignment="1">
      <alignment horizontal="left" vertical="center"/>
    </xf>
    <xf numFmtId="0" fontId="7" fillId="0" borderId="6" xfId="9" applyFont="1" applyBorder="1" applyAlignment="1">
      <alignment horizontal="left" vertical="center"/>
    </xf>
    <xf numFmtId="0" fontId="7" fillId="0" borderId="4" xfId="9" applyFont="1" applyBorder="1" applyAlignment="1">
      <alignment horizontal="left" vertical="center" shrinkToFit="1"/>
    </xf>
    <xf numFmtId="0" fontId="7" fillId="0" borderId="6" xfId="9" applyFont="1" applyBorder="1" applyAlignment="1">
      <alignment horizontal="left" vertical="center" shrinkToFit="1"/>
    </xf>
    <xf numFmtId="0" fontId="7" fillId="0" borderId="2" xfId="9" applyFont="1" applyBorder="1" applyAlignment="1">
      <alignment horizontal="left" vertical="center"/>
    </xf>
    <xf numFmtId="0" fontId="7" fillId="3" borderId="4" xfId="9" applyFont="1" applyFill="1" applyBorder="1" applyAlignment="1">
      <alignment horizontal="left" vertical="center"/>
    </xf>
    <xf numFmtId="0" fontId="7" fillId="3" borderId="2" xfId="9" applyFont="1" applyFill="1" applyBorder="1" applyAlignment="1">
      <alignment horizontal="left" vertical="center"/>
    </xf>
    <xf numFmtId="0" fontId="7" fillId="3" borderId="6" xfId="9" applyFont="1" applyFill="1" applyBorder="1" applyAlignment="1">
      <alignment horizontal="left" vertical="center"/>
    </xf>
    <xf numFmtId="187" fontId="7" fillId="0" borderId="4" xfId="11" applyNumberFormat="1" applyFont="1" applyBorder="1" applyAlignment="1">
      <alignment horizontal="right" vertical="center"/>
    </xf>
    <xf numFmtId="187" fontId="7" fillId="0" borderId="6" xfId="11" applyNumberFormat="1" applyFont="1" applyBorder="1" applyAlignment="1">
      <alignment horizontal="right" vertical="center"/>
    </xf>
    <xf numFmtId="181" fontId="7" fillId="0" borderId="4" xfId="5" applyNumberFormat="1" applyFont="1" applyFill="1" applyBorder="1" applyAlignment="1">
      <alignment horizontal="right" vertical="center"/>
    </xf>
    <xf numFmtId="181" fontId="7" fillId="0" borderId="6" xfId="5" applyNumberFormat="1" applyFont="1" applyFill="1" applyBorder="1" applyAlignment="1">
      <alignment horizontal="right" vertical="center"/>
    </xf>
    <xf numFmtId="0" fontId="7" fillId="3" borderId="4" xfId="9" applyFont="1" applyFill="1" applyBorder="1" applyAlignment="1">
      <alignment horizontal="center" vertical="center"/>
    </xf>
    <xf numFmtId="0" fontId="7" fillId="3" borderId="6" xfId="9" applyFont="1" applyFill="1" applyBorder="1" applyAlignment="1">
      <alignment horizontal="center" vertical="center"/>
    </xf>
    <xf numFmtId="0" fontId="7" fillId="3" borderId="2" xfId="9" applyFont="1" applyFill="1" applyBorder="1" applyAlignment="1">
      <alignment horizontal="center" vertical="center"/>
    </xf>
  </cellXfs>
  <cellStyles count="20">
    <cellStyle name="Header1" xfId="1" xr:uid="{00000000-0005-0000-0000-000000000000}"/>
    <cellStyle name="Header2" xfId="2" xr:uid="{00000000-0005-0000-0000-000001000000}"/>
    <cellStyle name="PSChar" xfId="3" xr:uid="{00000000-0005-0000-0000-000002000000}"/>
    <cellStyle name="PSHeading" xfId="4" xr:uid="{00000000-0005-0000-0000-000003000000}"/>
    <cellStyle name="パーセント 2" xfId="16" xr:uid="{00000000-0005-0000-0000-000004000000}"/>
    <cellStyle name="パーセント 3" xfId="15" xr:uid="{00000000-0005-0000-0000-000005000000}"/>
    <cellStyle name="桁区切り" xfId="5" builtinId="6"/>
    <cellStyle name="桁区切り 2" xfId="13" xr:uid="{00000000-0005-0000-0000-000007000000}"/>
    <cellStyle name="桁区切り 2 2" xfId="19" xr:uid="{00000000-0005-0000-0000-000008000000}"/>
    <cellStyle name="人月" xfId="6" xr:uid="{00000000-0005-0000-0000-000009000000}"/>
    <cellStyle name="標準" xfId="0" builtinId="0"/>
    <cellStyle name="標準 2" xfId="12" xr:uid="{00000000-0005-0000-0000-00000B000000}"/>
    <cellStyle name="標準 2 2" xfId="18" xr:uid="{00000000-0005-0000-0000-00000C000000}"/>
    <cellStyle name="標準 3" xfId="17" xr:uid="{00000000-0005-0000-0000-00000D000000}"/>
    <cellStyle name="標準_７頁 (4)" xfId="7" xr:uid="{00000000-0005-0000-0000-00000E000000}"/>
    <cellStyle name="標準_７頁 (4)_下期公表16西尾氏版" xfId="8" xr:uid="{00000000-0005-0000-0000-00000F000000}"/>
    <cellStyle name="標準_Sheet1 2" xfId="14" xr:uid="{00000000-0005-0000-0000-000010000000}"/>
    <cellStyle name="標準_下期公表16執行状況" xfId="9" xr:uid="{00000000-0005-0000-0000-000011000000}"/>
    <cellStyle name="標準_基金" xfId="10" xr:uid="{00000000-0005-0000-0000-000012000000}"/>
    <cellStyle name="標準_上期公表18執行状況（入稿後４月24日確定値）" xfId="11" xr:uid="{00000000-0005-0000-0000-000013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00FFFF"/>
      <color rgb="FFFFFF99"/>
      <color rgb="FFFFFFCC"/>
      <color rgb="FFFF99CC"/>
      <color rgb="FF3333FF"/>
      <color rgb="FFC0C0C0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9322033898306"/>
          <c:y val="9.585492227979274E-2"/>
          <c:w val="0.53050847457627115"/>
          <c:h val="0.81088082901554404"/>
        </c:manualLayout>
      </c:layout>
      <c:doughnutChart>
        <c:varyColors val="1"/>
        <c:ser>
          <c:idx val="0"/>
          <c:order val="0"/>
          <c:tx>
            <c:strRef>
              <c:f>歳入【図表】!$F$23</c:f>
              <c:strCache>
                <c:ptCount val="1"/>
                <c:pt idx="0">
                  <c:v>構成割合％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14-487F-ACC9-E7F9156AB4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14-487F-ACC9-E7F9156AB4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14-487F-ACC9-E7F9156AB4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14-487F-ACC9-E7F9156AB4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D14-487F-ACC9-E7F9156AB4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D14-487F-ACC9-E7F9156AB4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D14-487F-ACC9-E7F9156AB4BC}"/>
              </c:ext>
            </c:extLst>
          </c:dPt>
          <c:cat>
            <c:strRef>
              <c:f>歳入【図表】!$C$24:$D$29</c:f>
              <c:strCache>
                <c:ptCount val="6"/>
                <c:pt idx="0">
                  <c:v>特別区税</c:v>
                </c:pt>
                <c:pt idx="1">
                  <c:v>国・都支出金</c:v>
                </c:pt>
                <c:pt idx="2">
                  <c:v>特別区交付金</c:v>
                </c:pt>
                <c:pt idx="3">
                  <c:v>譲与税・交付金</c:v>
                </c:pt>
                <c:pt idx="4">
                  <c:v>繰入金</c:v>
                </c:pt>
                <c:pt idx="5">
                  <c:v>その他</c:v>
                </c:pt>
              </c:strCache>
            </c:strRef>
          </c:cat>
          <c:val>
            <c:numRef>
              <c:f>歳入【図表】!$F$23:$F$29</c:f>
              <c:numCache>
                <c:formatCode>#,##0.0;"△"#,##0.0</c:formatCode>
                <c:ptCount val="7"/>
                <c:pt idx="0" formatCode="General">
                  <c:v>0</c:v>
                </c:pt>
                <c:pt idx="1">
                  <c:v>38.5</c:v>
                </c:pt>
                <c:pt idx="2">
                  <c:v>25.3</c:v>
                </c:pt>
                <c:pt idx="3">
                  <c:v>16.3</c:v>
                </c:pt>
                <c:pt idx="4">
                  <c:v>9.5</c:v>
                </c:pt>
                <c:pt idx="5">
                  <c:v>0.5</c:v>
                </c:pt>
                <c:pt idx="6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D14-487F-ACC9-E7F9156A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559322033898306"/>
          <c:y val="9.585492227979274E-2"/>
          <c:w val="0.53050847457627115"/>
          <c:h val="0.8108808290155440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D-4C78-851F-4DC2102126A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FD-4C78-851F-4DC2102126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FD-4C78-851F-4DC2102126A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FD-4C78-851F-4DC2102126A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0FD-4C78-851F-4DC2102126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0FD-4C78-851F-4DC2102126A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70FD-4C78-851F-4DC2102126A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70FD-4C78-851F-4DC2102126A0}"/>
              </c:ext>
            </c:extLst>
          </c:dPt>
          <c:val>
            <c:numRef>
              <c:f>'歳出（目的別）【図表】'!$F$24:$F$31</c:f>
              <c:numCache>
                <c:formatCode>#,##0.0;"△"#,##0.0</c:formatCode>
                <c:ptCount val="8"/>
                <c:pt idx="0">
                  <c:v>49</c:v>
                </c:pt>
                <c:pt idx="1">
                  <c:v>16.100000000000001</c:v>
                </c:pt>
                <c:pt idx="2">
                  <c:v>14.2</c:v>
                </c:pt>
                <c:pt idx="3">
                  <c:v>9.9</c:v>
                </c:pt>
                <c:pt idx="4">
                  <c:v>8</c:v>
                </c:pt>
                <c:pt idx="5">
                  <c:v>0.8</c:v>
                </c:pt>
                <c:pt idx="6">
                  <c:v>0.6</c:v>
                </c:pt>
                <c:pt idx="7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FD-4C78-851F-4DC21021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3728737803489E-2"/>
          <c:y val="0.24857142857142858"/>
          <c:w val="0.6873932146501488"/>
          <c:h val="0.62857142857142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'歳出（性質別）【図表】'!$C$45</c:f>
              <c:strCache>
                <c:ptCount val="1"/>
                <c:pt idx="0">
                  <c:v>人件費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'歳出（性質別）【図表】'!$D$44:$E$44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'歳出（性質別）【図表】'!$D$45:$E$45</c:f>
              <c:numCache>
                <c:formatCode>0.0_);[Red]\(0.0\)</c:formatCode>
                <c:ptCount val="2"/>
                <c:pt idx="0">
                  <c:v>14.1</c:v>
                </c:pt>
                <c:pt idx="1">
                  <c:v>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08-4436-84BE-CF92D5989ADA}"/>
            </c:ext>
          </c:extLst>
        </c:ser>
        <c:ser>
          <c:idx val="1"/>
          <c:order val="1"/>
          <c:tx>
            <c:strRef>
              <c:f>'歳出（性質別）【図表】'!$C$46</c:f>
              <c:strCache>
                <c:ptCount val="1"/>
                <c:pt idx="0">
                  <c:v>扶助費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'歳出（性質別）【図表】'!$D$44:$E$44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'歳出（性質別）【図表】'!$D$46:$E$46</c:f>
              <c:numCache>
                <c:formatCode>0.0_);[Red]\(0.0\)</c:formatCode>
                <c:ptCount val="2"/>
                <c:pt idx="0">
                  <c:v>31.8</c:v>
                </c:pt>
                <c:pt idx="1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08-4436-84BE-CF92D5989ADA}"/>
            </c:ext>
          </c:extLst>
        </c:ser>
        <c:ser>
          <c:idx val="2"/>
          <c:order val="2"/>
          <c:tx>
            <c:strRef>
              <c:f>'歳出（性質別）【図表】'!$C$47</c:f>
              <c:strCache>
                <c:ptCount val="1"/>
                <c:pt idx="0">
                  <c:v>公債費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0.14047212477040522"/>
                  <c:y val="-1.1746140343581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0-4E25-9E48-43128923B717}"/>
                </c:ext>
              </c:extLst>
            </c:dLbl>
            <c:dLbl>
              <c:idx val="1"/>
              <c:layout>
                <c:manualLayout>
                  <c:x val="0.13816924388997692"/>
                  <c:y val="-2.3174481086674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30-4E25-9E48-43128923B71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'歳出（性質別）【図表】'!$D$44:$E$44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'歳出（性質別）【図表】'!$D$47:$E$47</c:f>
              <c:numCache>
                <c:formatCode>0.0_);[Red]\(0.0\)</c:formatCode>
                <c:ptCount val="2"/>
                <c:pt idx="0">
                  <c:v>1.2</c:v>
                </c:pt>
                <c:pt idx="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08-4436-84BE-CF92D5989A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137660672"/>
        <c:axId val="137756672"/>
      </c:barChart>
      <c:catAx>
        <c:axId val="137660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37756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75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37660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692711188321709"/>
          <c:y val="0.39428571428571429"/>
          <c:w val="0.15716779530945615"/>
          <c:h val="0.29142857142857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06816220880069"/>
          <c:y val="0.13199426111908177"/>
          <c:w val="0.67471958584987057"/>
          <c:h val="0.76614060258249639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'歳出（性質別）【図表】'!$C$21</c:f>
              <c:strCache>
                <c:ptCount val="1"/>
                <c:pt idx="0">
                  <c:v>義務的経費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'歳出（性質別）【図表】'!$D$20:$E$20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'歳出（性質別）【図表】'!$D$21:$E$21</c:f>
              <c:numCache>
                <c:formatCode>0.0_);[Red]\(0.0\)</c:formatCode>
                <c:ptCount val="2"/>
                <c:pt idx="0">
                  <c:v>47.1</c:v>
                </c:pt>
                <c:pt idx="1">
                  <c:v>45.4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AA-462F-88A1-D3BFEFB3D0FE}"/>
            </c:ext>
          </c:extLst>
        </c:ser>
        <c:ser>
          <c:idx val="1"/>
          <c:order val="1"/>
          <c:tx>
            <c:strRef>
              <c:f>'歳出（性質別）【図表】'!$C$22</c:f>
              <c:strCache>
                <c:ptCount val="1"/>
                <c:pt idx="0">
                  <c:v>投資的経費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2.6985085767884066E-3"/>
                  <c:y val="3.8627583257649632E-3"/>
                </c:manualLayout>
              </c:layout>
              <c:spPr>
                <a:noFill/>
                <a:ln w="9525" cap="flat" cmpd="sng" algn="ctr">
                  <a:noFill/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accentCallout1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FD5-47F3-A03E-9353E08B8BD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'歳出（性質別）【図表】'!$D$20:$E$20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'歳出（性質別）【図表】'!$D$22:$E$22</c:f>
              <c:numCache>
                <c:formatCode>0.0_);[Red]\(0.0\)</c:formatCode>
                <c:ptCount val="2"/>
                <c:pt idx="0">
                  <c:v>12.2</c:v>
                </c:pt>
                <c:pt idx="1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AA-462F-88A1-D3BFEFB3D0FE}"/>
            </c:ext>
          </c:extLst>
        </c:ser>
        <c:ser>
          <c:idx val="2"/>
          <c:order val="2"/>
          <c:tx>
            <c:strRef>
              <c:f>'歳出（性質別）【図表】'!$C$23</c:f>
              <c:strCache>
                <c:ptCount val="1"/>
                <c:pt idx="0">
                  <c:v>その他経費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AA-462F-88A1-D3BFEFB3D0F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AA-462F-88A1-D3BFEFB3D0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'歳出（性質別）【図表】'!$D$20:$E$20</c:f>
              <c:strCache>
                <c:ptCount val="2"/>
                <c:pt idx="0">
                  <c:v>23区構成比</c:v>
                </c:pt>
                <c:pt idx="1">
                  <c:v>目黒区構成比</c:v>
                </c:pt>
              </c:strCache>
            </c:strRef>
          </c:cat>
          <c:val>
            <c:numRef>
              <c:f>'歳出（性質別）【図表】'!$D$23:$E$23</c:f>
              <c:numCache>
                <c:formatCode>0.0_);[Red]\(0.0\)</c:formatCode>
                <c:ptCount val="2"/>
                <c:pt idx="0">
                  <c:v>40.699999999999996</c:v>
                </c:pt>
                <c:pt idx="1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AA-462F-88A1-D3BFEFB3D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7818496"/>
        <c:axId val="137820032"/>
      </c:barChart>
      <c:catAx>
        <c:axId val="137818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37820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820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378184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002588438308889"/>
          <c:y val="0.37302725968436157"/>
          <c:w val="0.16048317515099222"/>
          <c:h val="0.2783357245337159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19019367571343E-2"/>
          <c:y val="5.7636887608069162E-2"/>
          <c:w val="0.81201910091479446"/>
          <c:h val="0.76368876080691639"/>
        </c:manualLayout>
      </c:layout>
      <c:lineChart>
        <c:grouping val="standard"/>
        <c:varyColors val="0"/>
        <c:ser>
          <c:idx val="0"/>
          <c:order val="0"/>
          <c:tx>
            <c:strRef>
              <c:f>'4財政指標・人件費'!$B$21</c:f>
              <c:strCache>
                <c:ptCount val="1"/>
                <c:pt idx="0">
                  <c:v>目黒区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332947789321185E-2"/>
                  <c:y val="6.3632230082778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6E-4D17-8359-E382D9B9B48F}"/>
                </c:ext>
              </c:extLst>
            </c:dLbl>
            <c:dLbl>
              <c:idx val="1"/>
              <c:layout>
                <c:manualLayout>
                  <c:x val="-3.9736028646800814E-2"/>
                  <c:y val="9.9392673812100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6E-4D17-8359-E382D9B9B48F}"/>
                </c:ext>
              </c:extLst>
            </c:dLbl>
            <c:dLbl>
              <c:idx val="2"/>
              <c:layout>
                <c:manualLayout>
                  <c:x val="-4.1935712800916847E-2"/>
                  <c:y val="-6.6245554516213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6E-4D17-8359-E382D9B9B48F}"/>
                </c:ext>
              </c:extLst>
            </c:dLbl>
            <c:dLbl>
              <c:idx val="3"/>
              <c:layout>
                <c:manualLayout>
                  <c:x val="-4.451791814957673E-2"/>
                  <c:y val="5.8581333790575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6E-4D17-8359-E382D9B9B48F}"/>
                </c:ext>
              </c:extLst>
            </c:dLbl>
            <c:dLbl>
              <c:idx val="4"/>
              <c:layout>
                <c:manualLayout>
                  <c:x val="-3.8842049142939511E-2"/>
                  <c:y val="5.7216036350776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6E-4D17-8359-E382D9B9B4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'4財政指標・人件費'!$C$20:$G$20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'4財政指標・人件費'!$C$21:$G$21</c:f>
              <c:numCache>
                <c:formatCode>#,##0.0_);[Red]\(#,##0.0\)</c:formatCode>
                <c:ptCount val="5"/>
                <c:pt idx="0">
                  <c:v>81.099999999999994</c:v>
                </c:pt>
                <c:pt idx="1">
                  <c:v>78.3</c:v>
                </c:pt>
                <c:pt idx="2">
                  <c:v>77.900000000000006</c:v>
                </c:pt>
                <c:pt idx="3">
                  <c:v>76.099999999999994</c:v>
                </c:pt>
                <c:pt idx="4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6E-4D17-8359-E382D9B9B48F}"/>
            </c:ext>
          </c:extLst>
        </c:ser>
        <c:ser>
          <c:idx val="1"/>
          <c:order val="1"/>
          <c:tx>
            <c:strRef>
              <c:f>'4財政指標・人件費'!$B$22</c:f>
              <c:strCache>
                <c:ptCount val="1"/>
                <c:pt idx="0">
                  <c:v>23区平均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5762631389892894E-2"/>
                  <c:y val="-7.1467202774185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6E-4D17-8359-E382D9B9B48F}"/>
                </c:ext>
              </c:extLst>
            </c:dLbl>
            <c:dLbl>
              <c:idx val="1"/>
              <c:layout>
                <c:manualLayout>
                  <c:x val="-4.4279008370063232E-2"/>
                  <c:y val="-7.9123257975079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6E-4D17-8359-E382D9B9B48F}"/>
                </c:ext>
              </c:extLst>
            </c:dLbl>
            <c:dLbl>
              <c:idx val="2"/>
              <c:layout>
                <c:manualLayout>
                  <c:x val="-4.3374875784530892E-2"/>
                  <c:y val="6.5277690598921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6E-4D17-8359-E382D9B9B48F}"/>
                </c:ext>
              </c:extLst>
            </c:dLbl>
            <c:dLbl>
              <c:idx val="3"/>
              <c:layout>
                <c:manualLayout>
                  <c:x val="-4.5264007889391562E-2"/>
                  <c:y val="-7.2170008466130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6E-4D17-8359-E382D9B9B48F}"/>
                </c:ext>
              </c:extLst>
            </c:dLbl>
            <c:dLbl>
              <c:idx val="4"/>
              <c:layout>
                <c:manualLayout>
                  <c:x val="-4.3312296186385865E-2"/>
                  <c:y val="-6.57486095185022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6E-4D17-8359-E382D9B9B4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75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'4財政指標・人件費'!$C$20:$G$20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'4財政指標・人件費'!$C$22:$G$22</c:f>
              <c:numCache>
                <c:formatCode>#,##0.0_);[Red]\(#,##0.0\)</c:formatCode>
                <c:ptCount val="5"/>
                <c:pt idx="0">
                  <c:v>81.900000000000006</c:v>
                </c:pt>
                <c:pt idx="1">
                  <c:v>78.599999999999994</c:v>
                </c:pt>
                <c:pt idx="2">
                  <c:v>76.7</c:v>
                </c:pt>
                <c:pt idx="3">
                  <c:v>76.5</c:v>
                </c:pt>
                <c:pt idx="4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6E-4D17-8359-E382D9B9B4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901952"/>
        <c:axId val="137903488"/>
      </c:lineChart>
      <c:catAx>
        <c:axId val="137901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3790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903488"/>
        <c:scaling>
          <c:orientation val="minMax"/>
          <c:min val="70"/>
        </c:scaling>
        <c:delete val="0"/>
        <c:axPos val="l"/>
        <c:numFmt formatCode="#,##0.0;&quot;△&quot;#,##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3790195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34636237749137E-2"/>
          <c:y val="1.1065038580082367E-2"/>
          <c:w val="0.64020472295488651"/>
          <c:h val="0.8736009730240241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'4財政指標・人件費'!$B$41</c:f>
              <c:strCache>
                <c:ptCount val="1"/>
                <c:pt idx="0">
                  <c:v>①人件費（億円）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3C04259-D566-421C-BE8B-8F1ED6ACE6AC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CFC2-45D2-ABB0-945CEFF900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6206F64-2541-4FEE-B34A-39978AAA8061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CFC2-45D2-ABB0-945CEFF900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1BD9E2-2B6D-40DD-8A05-051CA9C9FD2F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CFC2-45D2-ABB0-945CEFF900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BC3A837-6C90-4A4C-94FA-C749CD6B4A74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CFC2-45D2-ABB0-945CEFF900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EFEC7D3-9A0D-4C42-8737-2DD11F2FAC16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CFC2-45D2-ABB0-945CEFF9003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'4財政指標・人件費'!$C$40:$G$40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'4財政指標・人件費'!$C$41:$G$41</c:f>
              <c:numCache>
                <c:formatCode>#,##0_);[Red]\(#,##0\)</c:formatCode>
                <c:ptCount val="5"/>
                <c:pt idx="0">
                  <c:v>164</c:v>
                </c:pt>
                <c:pt idx="1">
                  <c:v>163</c:v>
                </c:pt>
                <c:pt idx="2">
                  <c:v>164</c:v>
                </c:pt>
                <c:pt idx="3">
                  <c:v>165</c:v>
                </c:pt>
                <c:pt idx="4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FC2-45D2-ABB0-945CEFF90035}"/>
            </c:ext>
          </c:extLst>
        </c:ser>
        <c:ser>
          <c:idx val="4"/>
          <c:order val="1"/>
          <c:tx>
            <c:strRef>
              <c:f>'4財政指標・人件費'!$B$42</c:f>
              <c:strCache>
                <c:ptCount val="1"/>
                <c:pt idx="0">
                  <c:v>②会計年度任用職員
　 人件費（億円）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>
                  <a:lumMod val="75000"/>
                </a:schemeClr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4DAC220-35C8-421D-8446-084A92D47FF6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71-ED6A-4F7C-B234-A442E713D6BF}"/>
                </c:ext>
              </c:extLst>
            </c:dLbl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/>
                    </a:pPr>
                    <a:fld id="{4FC3FEA7-EFE6-45DA-AA22-F93A301F1BC8}" type="VALUE">
                      <a:rPr lang="en-US" altLang="ja-JP"/>
                      <a:pPr>
                        <a:defRPr b="1"/>
                      </a:pPr>
                      <a:t>[値]</a:t>
                    </a:fld>
                    <a:r>
                      <a:rPr lang="ja-JP" altLang="en-US"/>
                      <a:t>憶円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70-ED6A-4F7C-B234-A442E713D6B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4335D0C-7A5A-426F-91A6-4BCB36CD3B04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72-ED6A-4F7C-B234-A442E713D6B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4F21B7C-23A7-479B-9453-DEFB130E2258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BB0B-4381-A491-98F8A670BE2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7B29519-A2DD-4AD1-8C0B-85D2FF09B9F2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C32-4294-98A2-3AF60DF7E4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'4財政指標・人件費'!$C$40:$G$40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'4財政指標・人件費'!$C$42:$G$42</c:f>
              <c:numCache>
                <c:formatCode>#,##0_);[Red]\(#,##0\)</c:formatCode>
                <c:ptCount val="5"/>
                <c:pt idx="0">
                  <c:v>31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2-4294-98A2-3AF60DF7E47D}"/>
            </c:ext>
          </c:extLst>
        </c:ser>
        <c:ser>
          <c:idx val="0"/>
          <c:order val="2"/>
          <c:tx>
            <c:strRef>
              <c:f>'4財政指標・人件費'!$B$43</c:f>
              <c:strCache>
                <c:ptCount val="1"/>
                <c:pt idx="0">
                  <c:v>③非常勤職員
　人件費（億円）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CD37A4-264D-49DF-B6E1-2A4AC7393B9A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FC2-45D2-ABB0-945CEFF900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22BF80-1F88-4F4C-8277-2AF5B8DBBFF7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C2-45D2-ABB0-945CEFF90035}"/>
                </c:ext>
              </c:extLst>
            </c:dLbl>
            <c:dLbl>
              <c:idx val="2"/>
              <c:layout>
                <c:manualLayout>
                  <c:x val="2.1112260371689211E-3"/>
                  <c:y val="8.164041959318644E-3"/>
                </c:manualLayout>
              </c:layout>
              <c:tx>
                <c:rich>
                  <a:bodyPr/>
                  <a:lstStyle/>
                  <a:p>
                    <a:fld id="{66DD955C-2D2D-49B6-B3D9-9EB9BF3A63BB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FC2-45D2-ABB0-945CEFF90035}"/>
                </c:ext>
              </c:extLst>
            </c:dLbl>
            <c:dLbl>
              <c:idx val="3"/>
              <c:layout>
                <c:manualLayout>
                  <c:x val="0"/>
                  <c:y val="2.0410104898296609E-2"/>
                </c:manualLayout>
              </c:layout>
              <c:tx>
                <c:rich>
                  <a:bodyPr/>
                  <a:lstStyle/>
                  <a:p>
                    <a:fld id="{E3522CFE-6FF1-4023-8F79-79F9FCA32D6F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億円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8E1-4D0F-83CA-CAA4D050052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DD47FA7-0F3E-47F0-BEE5-42F9AF0AD5F8}" type="VALUE">
                      <a:rPr lang="en-US" altLang="ja-JP" b="1"/>
                      <a:pPr/>
                      <a:t>[値]</a:t>
                    </a:fld>
                    <a:r>
                      <a:rPr lang="ja-JP" altLang="en-US" b="1"/>
                      <a:t>憶円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10F6-42FA-8009-1364E9800FA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'4財政指標・人件費'!$C$40:$G$40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'4財政指標・人件費'!$C$43:$G$43</c:f>
              <c:numCache>
                <c:formatCode>#,##0_);[Red]\(#,##0\)</c:formatCode>
                <c:ptCount val="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C2-45D2-ABB0-945CEFF90035}"/>
            </c:ext>
          </c:extLst>
        </c:ser>
        <c:ser>
          <c:idx val="1"/>
          <c:order val="3"/>
          <c:tx>
            <c:strRef>
              <c:f>'4財政指標・人件費'!$B$44</c:f>
              <c:strCache>
                <c:ptCount val="1"/>
                <c:pt idx="0">
                  <c:v>④退職金（億円）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-6.9394356654208469E-2"/>
                </c:manualLayout>
              </c:layout>
              <c:tx>
                <c:rich>
                  <a:bodyPr/>
                  <a:lstStyle/>
                  <a:p>
                    <a:fld id="{18F715B0-813B-44C3-9934-BD2884CC918C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FC2-45D2-ABB0-945CEFF90035}"/>
                </c:ext>
              </c:extLst>
            </c:dLbl>
            <c:dLbl>
              <c:idx val="1"/>
              <c:layout>
                <c:manualLayout>
                  <c:x val="-1.9352681776883441E-17"/>
                  <c:y val="-6.1230314694889827E-2"/>
                </c:manualLayout>
              </c:layout>
              <c:tx>
                <c:rich>
                  <a:bodyPr/>
                  <a:lstStyle/>
                  <a:p>
                    <a:fld id="{C9535BA3-E02D-4F12-A094-4538C83A3076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FC2-45D2-ABB0-945CEFF90035}"/>
                </c:ext>
              </c:extLst>
            </c:dLbl>
            <c:dLbl>
              <c:idx val="2"/>
              <c:layout>
                <c:manualLayout>
                  <c:x val="0"/>
                  <c:y val="-6.1213600908201493E-2"/>
                </c:manualLayout>
              </c:layout>
              <c:tx>
                <c:rich>
                  <a:bodyPr/>
                  <a:lstStyle/>
                  <a:p>
                    <a:fld id="{3D52E36C-E2F2-4E5B-AA4D-6C9FCEFEDA59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FC2-45D2-ABB0-945CEFF90035}"/>
                </c:ext>
              </c:extLst>
            </c:dLbl>
            <c:dLbl>
              <c:idx val="3"/>
              <c:layout>
                <c:manualLayout>
                  <c:x val="2.0075715481901006E-3"/>
                  <c:y val="-3.6700735523839581E-2"/>
                </c:manualLayout>
              </c:layout>
              <c:tx>
                <c:rich>
                  <a:bodyPr/>
                  <a:lstStyle/>
                  <a:p>
                    <a:fld id="{CE595E8F-53D8-42E3-83E1-DF9AB4C74FED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FC2-45D2-ABB0-945CEFF90035}"/>
                </c:ext>
              </c:extLst>
            </c:dLbl>
            <c:dLbl>
              <c:idx val="4"/>
              <c:layout>
                <c:manualLayout>
                  <c:x val="0"/>
                  <c:y val="-6.5295621887860797E-2"/>
                </c:manualLayout>
              </c:layout>
              <c:tx>
                <c:rich>
                  <a:bodyPr/>
                  <a:lstStyle/>
                  <a:p>
                    <a:fld id="{C015D655-C560-42D7-99C6-B8C97C028C60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億円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CFC2-45D2-ABB0-945CEFF90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'4財政指標・人件費'!$C$40:$G$40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'4財政指標・人件費'!$C$44:$G$44</c:f>
              <c:numCache>
                <c:formatCode>#,##0_);[Red]\(#,##0\)</c:formatCode>
                <c:ptCount val="5"/>
                <c:pt idx="0">
                  <c:v>15</c:v>
                </c:pt>
                <c:pt idx="1">
                  <c:v>10</c:v>
                </c:pt>
                <c:pt idx="2">
                  <c:v>14</c:v>
                </c:pt>
                <c:pt idx="3">
                  <c:v>6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C2-45D2-ABB0-945CEFF90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87872"/>
        <c:axId val="137489408"/>
      </c:barChart>
      <c:lineChart>
        <c:grouping val="standard"/>
        <c:varyColors val="0"/>
        <c:ser>
          <c:idx val="2"/>
          <c:order val="4"/>
          <c:tx>
            <c:strRef>
              <c:f>'4財政指標・人件費'!$B$45</c:f>
              <c:strCache>
                <c:ptCount val="1"/>
                <c:pt idx="0">
                  <c:v>⑤職員数（人）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1ADC07D-A037-4FB1-BD52-42F0352CA0A7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447-4E10-97FB-AECE78BC8D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B91099D-14FF-4089-BBB2-34C674220F98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447-4E10-97FB-AECE78BC8D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1A8D6A3-4753-4964-96C9-10635F6D38E9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D447-4E10-97FB-AECE78BC8D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13196AA-86DE-4EAF-9FE2-D13CA661223C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447-4E10-97FB-AECE78BC8D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ADA8173-EFFF-42F8-847A-3AA83147E252}" type="VALUE">
                      <a:rPr lang="en-US" altLang="ja-JP"/>
                      <a:pPr/>
                      <a:t>[値]</a:t>
                    </a:fld>
                    <a:r>
                      <a:rPr lang="ja-JP" altLang="en-US"/>
                      <a:t>人</a:t>
                    </a:r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447-4E10-97FB-AECE78BC8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'4財政指標・人件費'!$C$40:$G$40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'4財政指標・人件費'!$C$45:$G$45</c:f>
              <c:numCache>
                <c:formatCode>#,##0_);[Red]\(#,##0\)</c:formatCode>
                <c:ptCount val="5"/>
                <c:pt idx="0">
                  <c:v>2049</c:v>
                </c:pt>
                <c:pt idx="1">
                  <c:v>2048</c:v>
                </c:pt>
                <c:pt idx="2">
                  <c:v>2036</c:v>
                </c:pt>
                <c:pt idx="3">
                  <c:v>2040</c:v>
                </c:pt>
                <c:pt idx="4">
                  <c:v>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FC2-45D2-ABB0-945CEFF900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7566464"/>
        <c:axId val="137564928"/>
      </c:lineChart>
      <c:catAx>
        <c:axId val="137487872"/>
        <c:scaling>
          <c:orientation val="minMax"/>
        </c:scaling>
        <c:delete val="0"/>
        <c:axPos val="b"/>
        <c:numFmt formatCode="General" sourceLinked="0"/>
        <c:majorTickMark val="in"/>
        <c:minorTickMark val="in"/>
        <c:tickLblPos val="nextTo"/>
        <c:crossAx val="137489408"/>
        <c:crosses val="autoZero"/>
        <c:auto val="1"/>
        <c:lblAlgn val="ctr"/>
        <c:lblOffset val="100"/>
        <c:noMultiLvlLbl val="0"/>
      </c:catAx>
      <c:valAx>
        <c:axId val="137489408"/>
        <c:scaling>
          <c:orientation val="minMax"/>
          <c:max val="280"/>
          <c:min val="80"/>
        </c:scaling>
        <c:delete val="0"/>
        <c:axPos val="l"/>
        <c:numFmt formatCode="#,##0_);[Red]\(#,##0\)" sourceLinked="1"/>
        <c:majorTickMark val="none"/>
        <c:minorTickMark val="none"/>
        <c:tickLblPos val="none"/>
        <c:spPr>
          <a:ln>
            <a:noFill/>
          </a:ln>
        </c:spPr>
        <c:crossAx val="137487872"/>
        <c:crosses val="autoZero"/>
        <c:crossBetween val="between"/>
      </c:valAx>
      <c:valAx>
        <c:axId val="137564928"/>
        <c:scaling>
          <c:orientation val="minMax"/>
          <c:max val="2150"/>
          <c:min val="1500"/>
        </c:scaling>
        <c:delete val="0"/>
        <c:axPos val="r"/>
        <c:numFmt formatCode="#,##0_);[Red]\(#,##0\)" sourceLinked="1"/>
        <c:majorTickMark val="none"/>
        <c:minorTickMark val="none"/>
        <c:tickLblPos val="none"/>
        <c:spPr>
          <a:ln>
            <a:noFill/>
          </a:ln>
        </c:spPr>
        <c:crossAx val="137566464"/>
        <c:crosses val="max"/>
        <c:crossBetween val="between"/>
      </c:valAx>
      <c:catAx>
        <c:axId val="137566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7564928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00"/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900"/>
            </a:pPr>
            <a:endParaRPr lang="en-US"/>
          </a:p>
        </c:txPr>
      </c:legendEntry>
      <c:layout>
        <c:manualLayout>
          <c:xMode val="edge"/>
          <c:yMode val="edge"/>
          <c:x val="0.6573588631984586"/>
          <c:y val="0.32689973363774733"/>
          <c:w val="0.2814985781640712"/>
          <c:h val="0.61506001678023126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2"/>
      <c:hPercent val="100"/>
      <c:rotY val="16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smGrid">
              <a:fgClr>
                <a:srgbClr xmlns:mc="http://schemas.openxmlformats.org/markup-compatibility/2006" xmlns:a14="http://schemas.microsoft.com/office/drawing/2010/main" val="9999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'5特別区債'!#REF!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'5特別区債'!#REF!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'5特別区債'!#REF!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61A-4966-A067-210DFBF41C5D}"/>
            </c:ext>
          </c:extLst>
        </c:ser>
        <c:ser>
          <c:idx val="1"/>
          <c:order val="1"/>
          <c:spPr>
            <a:pattFill prst="ltDnDiag">
              <a:fgClr>
                <a:srgbClr xmlns:mc="http://schemas.openxmlformats.org/markup-compatibility/2006" xmlns:a14="http://schemas.microsoft.com/office/drawing/2010/main" val="993366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3175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'5特別区債'!#REF!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'5特別区債'!#REF!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'5特別区債'!#REF!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61A-4966-A067-210DFBF41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8982016"/>
        <c:axId val="149004288"/>
        <c:axId val="137947328"/>
      </c:bar3DChart>
      <c:catAx>
        <c:axId val="14898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49004288"/>
        <c:crosses val="autoZero"/>
        <c:auto val="0"/>
        <c:lblAlgn val="ctr"/>
        <c:lblOffset val="100"/>
        <c:tickMarkSkip val="1"/>
        <c:noMultiLvlLbl val="1"/>
      </c:catAx>
      <c:valAx>
        <c:axId val="149004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48982016"/>
        <c:crosses val="autoZero"/>
        <c:crossBetween val="between"/>
      </c:valAx>
      <c:serAx>
        <c:axId val="137947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en-US"/>
          </a:p>
        </c:txPr>
        <c:crossAx val="149004288"/>
        <c:crosses val="autoZero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963416944016019E-2"/>
          <c:w val="0.93053812453583518"/>
          <c:h val="0.71686843268302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積立基金【図表】!$B$51</c:f>
              <c:strCache>
                <c:ptCount val="1"/>
                <c:pt idx="0">
                  <c:v>積立基金</c:v>
                </c:pt>
              </c:strCache>
            </c:strRef>
          </c:tx>
          <c:spPr>
            <a:pattFill prst="pct30">
              <a:fgClr>
                <a:srgbClr val="FF0000"/>
              </a:fgClr>
              <a:bgClr>
                <a:schemeClr val="bg1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altLang="ja-JP"/>
                      <a:t>18.9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53D-422F-9DD0-689C213737E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altLang="ja-JP"/>
                      <a:t>23.5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53D-422F-9DD0-689C213737E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altLang="ja-JP"/>
                      <a:t>28.5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53D-422F-9DD0-689C213737E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altLang="ja-JP"/>
                      <a:t>32.7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53D-422F-9DD0-689C213737E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 altLang="ja-JP"/>
                      <a:t>35.6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53D-422F-9DD0-689C213737E3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積立基金【図表】!$C$50:$G$50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積立基金【図表】!$C$51:$G$51</c:f>
              <c:numCache>
                <c:formatCode>#,##0_ ;[Red]\-#,##0\ </c:formatCode>
                <c:ptCount val="5"/>
                <c:pt idx="0">
                  <c:v>188556.81215825368</c:v>
                </c:pt>
                <c:pt idx="1">
                  <c:v>235048.39897275649</c:v>
                </c:pt>
                <c:pt idx="2">
                  <c:v>284727</c:v>
                </c:pt>
                <c:pt idx="3">
                  <c:v>326545</c:v>
                </c:pt>
                <c:pt idx="4">
                  <c:v>356059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3D-422F-9DD0-689C213737E3}"/>
            </c:ext>
          </c:extLst>
        </c:ser>
        <c:ser>
          <c:idx val="1"/>
          <c:order val="1"/>
          <c:tx>
            <c:strRef>
              <c:f>積立基金【図表】!$B$52</c:f>
              <c:strCache>
                <c:ptCount val="1"/>
                <c:pt idx="0">
                  <c:v>特別区債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50387596899223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4.2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53D-422F-9DD0-689C213737E3}"/>
                </c:ext>
              </c:extLst>
            </c:dLbl>
            <c:dLbl>
              <c:idx val="1"/>
              <c:layout>
                <c:manualLayout>
                  <c:x val="1.8087855297157576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3.6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553D-422F-9DD0-689C213737E3}"/>
                </c:ext>
              </c:extLst>
            </c:dLbl>
            <c:dLbl>
              <c:idx val="2"/>
              <c:layout>
                <c:manualLayout>
                  <c:x val="1.5503875968992248E-2"/>
                  <c:y val="-8.4000556918894792E-1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3.1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553D-422F-9DD0-689C213737E3}"/>
                </c:ext>
              </c:extLst>
            </c:dLbl>
            <c:dLbl>
              <c:idx val="3"/>
              <c:layout>
                <c:manualLayout>
                  <c:x val="1.5503875968992154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2.7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553D-422F-9DD0-689C213737E3}"/>
                </c:ext>
              </c:extLst>
            </c:dLbl>
            <c:dLbl>
              <c:idx val="4"/>
              <c:layout>
                <c:manualLayout>
                  <c:x val="1.5503875968992154E-2"/>
                  <c:y val="-8.4000556918894792E-17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2.3</a:t>
                    </a:r>
                    <a:r>
                      <a:rPr lang="ja-JP" altLang="en-US"/>
                      <a:t>万円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553D-422F-9DD0-689C213737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積立基金【図表】!$C$50:$G$50</c:f>
              <c:strCache>
                <c:ptCount val="5"/>
                <c:pt idx="0">
                  <c:v>令和2年度</c:v>
                </c:pt>
                <c:pt idx="1">
                  <c:v>3年度</c:v>
                </c:pt>
                <c:pt idx="2">
                  <c:v>4年度</c:v>
                </c:pt>
                <c:pt idx="3">
                  <c:v>5年度</c:v>
                </c:pt>
                <c:pt idx="4">
                  <c:v>6年度</c:v>
                </c:pt>
              </c:strCache>
            </c:strRef>
          </c:cat>
          <c:val>
            <c:numRef>
              <c:f>積立基金【図表】!$C$52:$G$52</c:f>
              <c:numCache>
                <c:formatCode>#,##0_ ;[Red]\-#,##0\ </c:formatCode>
                <c:ptCount val="5"/>
                <c:pt idx="0">
                  <c:v>42356.088554321883</c:v>
                </c:pt>
                <c:pt idx="1">
                  <c:v>35702.099384013076</c:v>
                </c:pt>
                <c:pt idx="2">
                  <c:v>31070</c:v>
                </c:pt>
                <c:pt idx="3">
                  <c:v>27134</c:v>
                </c:pt>
                <c:pt idx="4">
                  <c:v>23381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3D-422F-9DD0-689C213737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6"/>
        <c:overlap val="-10"/>
        <c:axId val="149342464"/>
        <c:axId val="149352448"/>
      </c:barChart>
      <c:catAx>
        <c:axId val="149342464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en-US"/>
          </a:p>
        </c:txPr>
        <c:crossAx val="1493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352448"/>
        <c:scaling>
          <c:orientation val="minMax"/>
        </c:scaling>
        <c:delete val="0"/>
        <c:axPos val="l"/>
        <c:majorGridlines>
          <c:spPr>
            <a:ln w="3175">
              <a:noFill/>
              <a:prstDash val="sysDash"/>
            </a:ln>
          </c:spPr>
        </c:majorGridlines>
        <c:numFmt formatCode="#,##0_ ;[Red]\-#,##0\ " sourceLinked="1"/>
        <c:majorTickMark val="none"/>
        <c:minorTickMark val="none"/>
        <c:tickLblPos val="none"/>
        <c:spPr>
          <a:ln w="3175">
            <a:noFill/>
            <a:prstDash val="solid"/>
          </a:ln>
        </c:spPr>
        <c:crossAx val="149342464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59220004620328"/>
          <c:y val="0.89633019759755683"/>
          <c:w val="0.66071459538554345"/>
          <c:h val="7.2934472934472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666750</xdr:colOff>
      <xdr:row>3</xdr:row>
      <xdr:rowOff>28575</xdr:rowOff>
    </xdr:from>
    <xdr:to>
      <xdr:col>9</xdr:col>
      <xdr:colOff>345016</xdr:colOff>
      <xdr:row>17</xdr:row>
      <xdr:rowOff>178859</xdr:rowOff>
    </xdr:to>
    <xdr:graphicFrame macro="">
      <xdr:nvGraphicFramePr>
        <xdr:cNvPr id="38" name="グラフ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85308</xdr:colOff>
      <xdr:row>9</xdr:row>
      <xdr:rowOff>109008</xdr:rowOff>
    </xdr:from>
    <xdr:to>
      <xdr:col>10</xdr:col>
      <xdr:colOff>212912</xdr:colOff>
      <xdr:row>11</xdr:row>
      <xdr:rowOff>200508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/>
        </xdr:cNvSpPr>
      </xdr:nvSpPr>
      <xdr:spPr bwMode="auto">
        <a:xfrm>
          <a:off x="5699455" y="2338979"/>
          <a:ext cx="1830898" cy="584558"/>
        </a:xfrm>
        <a:prstGeom prst="accentBorderCallout2">
          <a:avLst>
            <a:gd name="adj1" fmla="val 45593"/>
            <a:gd name="adj2" fmla="val -4183"/>
            <a:gd name="adj3" fmla="val 44579"/>
            <a:gd name="adj4" fmla="val -19698"/>
            <a:gd name="adj5" fmla="val 44655"/>
            <a:gd name="adj6" fmla="val -376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特別区税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:528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38.5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0</xdr:col>
      <xdr:colOff>340473</xdr:colOff>
      <xdr:row>4</xdr:row>
      <xdr:rowOff>145739</xdr:rowOff>
    </xdr:from>
    <xdr:to>
      <xdr:col>4</xdr:col>
      <xdr:colOff>222925</xdr:colOff>
      <xdr:row>6</xdr:row>
      <xdr:rowOff>160789</xdr:rowOff>
    </xdr:to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/>
        </xdr:cNvSpPr>
      </xdr:nvSpPr>
      <xdr:spPr bwMode="auto">
        <a:xfrm>
          <a:off x="340473" y="1154268"/>
          <a:ext cx="1966746" cy="530521"/>
        </a:xfrm>
        <a:prstGeom prst="accentBorderCallout2">
          <a:avLst>
            <a:gd name="adj1" fmla="val 26088"/>
            <a:gd name="adj2" fmla="val 104208"/>
            <a:gd name="adj3" fmla="val 26407"/>
            <a:gd name="adj4" fmla="val 128037"/>
            <a:gd name="adj5" fmla="val 64681"/>
            <a:gd name="adj6" fmla="val 13673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繰入金：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  <a:endParaRPr lang="en-US" altLang="ja-JP" sz="13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0.5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5</xdr:col>
      <xdr:colOff>306916</xdr:colOff>
      <xdr:row>8</xdr:row>
      <xdr:rowOff>190500</xdr:rowOff>
    </xdr:from>
    <xdr:to>
      <xdr:col>6</xdr:col>
      <xdr:colOff>730250</xdr:colOff>
      <xdr:row>12</xdr:row>
      <xdr:rowOff>200025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3345391" y="2171700"/>
          <a:ext cx="1271059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入</a:t>
          </a:r>
        </a:p>
        <a:p>
          <a:pPr algn="ctr" rtl="0">
            <a:lnSpc>
              <a:spcPts val="1700"/>
            </a:lnSpc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1,373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区民1人当たり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48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万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xdr:txBody>
    </xdr:sp>
    <xdr:clientData/>
  </xdr:twoCellAnchor>
  <xdr:twoCellAnchor>
    <xdr:from>
      <xdr:col>6</xdr:col>
      <xdr:colOff>400050</xdr:colOff>
      <xdr:row>17</xdr:row>
      <xdr:rowOff>31567</xdr:rowOff>
    </xdr:from>
    <xdr:to>
      <xdr:col>8</xdr:col>
      <xdr:colOff>552450</xdr:colOff>
      <xdr:row>20</xdr:row>
      <xdr:rowOff>84967</xdr:rowOff>
    </xdr:to>
    <xdr:sp macro="" textlink="">
      <xdr:nvSpPr>
        <xdr:cNvPr id="30" name="AutoShape 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/>
        </xdr:cNvSpPr>
      </xdr:nvSpPr>
      <xdr:spPr bwMode="auto">
        <a:xfrm>
          <a:off x="4286250" y="4241617"/>
          <a:ext cx="1847850" cy="586800"/>
        </a:xfrm>
        <a:prstGeom prst="accentBorderCallout2">
          <a:avLst>
            <a:gd name="adj1" fmla="val 27907"/>
            <a:gd name="adj2" fmla="val -3653"/>
            <a:gd name="adj3" fmla="val 29151"/>
            <a:gd name="adj4" fmla="val -35481"/>
            <a:gd name="adj5" fmla="val -85326"/>
            <a:gd name="adj6" fmla="val -4336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3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国・都支出金</a:t>
          </a:r>
          <a:r>
            <a:rPr lang="en-US" altLang="ja-JP" sz="1300" b="0" i="0" baseline="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:348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25.3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％)</a:t>
          </a:r>
        </a:p>
      </xdr:txBody>
    </xdr:sp>
    <xdr:clientData/>
  </xdr:twoCellAnchor>
  <xdr:twoCellAnchor>
    <xdr:from>
      <xdr:col>0</xdr:col>
      <xdr:colOff>200025</xdr:colOff>
      <xdr:row>8</xdr:row>
      <xdr:rowOff>114300</xdr:rowOff>
    </xdr:from>
    <xdr:to>
      <xdr:col>4</xdr:col>
      <xdr:colOff>28875</xdr:colOff>
      <xdr:row>10</xdr:row>
      <xdr:rowOff>123000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/>
        </xdr:cNvSpPr>
      </xdr:nvSpPr>
      <xdr:spPr bwMode="auto">
        <a:xfrm>
          <a:off x="200025" y="2095500"/>
          <a:ext cx="2019600" cy="504000"/>
        </a:xfrm>
        <a:prstGeom prst="accentBorderCallout2">
          <a:avLst>
            <a:gd name="adj1" fmla="val 26088"/>
            <a:gd name="adj2" fmla="val 104208"/>
            <a:gd name="adj3" fmla="val -24620"/>
            <a:gd name="adj4" fmla="val 114832"/>
            <a:gd name="adj5" fmla="val -24087"/>
            <a:gd name="adj6" fmla="val 12853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譲与税･交付金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:132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  <a:endParaRPr lang="en-US" altLang="ja-JP" sz="13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9.5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0</xdr:col>
      <xdr:colOff>361950</xdr:colOff>
      <xdr:row>11</xdr:row>
      <xdr:rowOff>219075</xdr:rowOff>
    </xdr:from>
    <xdr:to>
      <xdr:col>4</xdr:col>
      <xdr:colOff>190800</xdr:colOff>
      <xdr:row>13</xdr:row>
      <xdr:rowOff>227775</xdr:rowOff>
    </xdr:to>
    <xdr:sp macro="" textlink="">
      <xdr:nvSpPr>
        <xdr:cNvPr id="13" name="AutoShape 6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/>
        </xdr:cNvSpPr>
      </xdr:nvSpPr>
      <xdr:spPr bwMode="auto">
        <a:xfrm>
          <a:off x="361950" y="2943225"/>
          <a:ext cx="2019600" cy="504000"/>
        </a:xfrm>
        <a:prstGeom prst="accentBorderCallout2">
          <a:avLst>
            <a:gd name="adj1" fmla="val 26088"/>
            <a:gd name="adj2" fmla="val 104208"/>
            <a:gd name="adj3" fmla="val -5721"/>
            <a:gd name="adj4" fmla="val 112474"/>
            <a:gd name="adj5" fmla="val -12748"/>
            <a:gd name="adj6" fmla="val 11909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特別区交付金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:224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  <a:endParaRPr lang="en-US" altLang="ja-JP" sz="13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16.3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6</xdr:col>
      <xdr:colOff>392206</xdr:colOff>
      <xdr:row>1</xdr:row>
      <xdr:rowOff>243355</xdr:rowOff>
    </xdr:from>
    <xdr:to>
      <xdr:col>8</xdr:col>
      <xdr:colOff>335472</xdr:colOff>
      <xdr:row>4</xdr:row>
      <xdr:rowOff>115780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/>
        </xdr:cNvSpPr>
      </xdr:nvSpPr>
      <xdr:spPr bwMode="auto">
        <a:xfrm>
          <a:off x="4090147" y="527237"/>
          <a:ext cx="1556913" cy="582131"/>
        </a:xfrm>
        <a:prstGeom prst="accentBorderCallout2">
          <a:avLst>
            <a:gd name="adj1" fmla="val 55106"/>
            <a:gd name="adj2" fmla="val -3463"/>
            <a:gd name="adj3" fmla="val 47825"/>
            <a:gd name="adj4" fmla="val -47598"/>
            <a:gd name="adj5" fmla="val 138565"/>
            <a:gd name="adj6" fmla="val -4968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:135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9.8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</xdr:row>
      <xdr:rowOff>0</xdr:rowOff>
    </xdr:from>
    <xdr:to>
      <xdr:col>8</xdr:col>
      <xdr:colOff>411629</xdr:colOff>
      <xdr:row>17</xdr:row>
      <xdr:rowOff>197037</xdr:rowOff>
    </xdr:to>
    <xdr:graphicFrame macro="">
      <xdr:nvGraphicFramePr>
        <xdr:cNvPr id="12" name="グラフ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182283</xdr:colOff>
      <xdr:row>8</xdr:row>
      <xdr:rowOff>250264</xdr:rowOff>
    </xdr:from>
    <xdr:to>
      <xdr:col>8</xdr:col>
      <xdr:colOff>641358</xdr:colOff>
      <xdr:row>11</xdr:row>
      <xdr:rowOff>84029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/>
        </xdr:cNvSpPr>
      </xdr:nvSpPr>
      <xdr:spPr bwMode="auto">
        <a:xfrm>
          <a:off x="4687048" y="2289735"/>
          <a:ext cx="1265898" cy="606970"/>
        </a:xfrm>
        <a:prstGeom prst="accentBorderCallout2">
          <a:avLst>
            <a:gd name="adj1" fmla="val 29269"/>
            <a:gd name="adj2" fmla="val -4102"/>
            <a:gd name="adj3" fmla="val 29269"/>
            <a:gd name="adj4" fmla="val -17435"/>
            <a:gd name="adj5" fmla="val 28387"/>
            <a:gd name="adj6" fmla="val -320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民生費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:647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49.0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0</xdr:col>
      <xdr:colOff>200025</xdr:colOff>
      <xdr:row>9</xdr:row>
      <xdr:rowOff>117102</xdr:rowOff>
    </xdr:from>
    <xdr:to>
      <xdr:col>3</xdr:col>
      <xdr:colOff>163800</xdr:colOff>
      <xdr:row>11</xdr:row>
      <xdr:rowOff>208602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/>
        </xdr:cNvSpPr>
      </xdr:nvSpPr>
      <xdr:spPr bwMode="auto">
        <a:xfrm>
          <a:off x="200025" y="2345952"/>
          <a:ext cx="1306800" cy="586800"/>
        </a:xfrm>
        <a:prstGeom prst="accentBorderCallout2">
          <a:avLst>
            <a:gd name="adj1" fmla="val 29269"/>
            <a:gd name="adj2" fmla="val 104347"/>
            <a:gd name="adj3" fmla="val -100892"/>
            <a:gd name="adj4" fmla="val 118469"/>
            <a:gd name="adj5" fmla="val -78600"/>
            <a:gd name="adj6" fmla="val 15007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衛生費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:130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9.9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0</xdr:col>
      <xdr:colOff>323849</xdr:colOff>
      <xdr:row>13</xdr:row>
      <xdr:rowOff>114861</xdr:rowOff>
    </xdr:from>
    <xdr:to>
      <xdr:col>3</xdr:col>
      <xdr:colOff>285750</xdr:colOff>
      <xdr:row>15</xdr:row>
      <xdr:rowOff>207310</xdr:rowOff>
    </xdr:to>
    <xdr:sp macro="" textlink="">
      <xdr:nvSpPr>
        <xdr:cNvPr id="25" name="AutoShape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/>
        </xdr:cNvSpPr>
      </xdr:nvSpPr>
      <xdr:spPr bwMode="auto">
        <a:xfrm>
          <a:off x="323849" y="3334311"/>
          <a:ext cx="1304926" cy="587749"/>
        </a:xfrm>
        <a:prstGeom prst="accentBorderCallout2">
          <a:avLst>
            <a:gd name="adj1" fmla="val 29269"/>
            <a:gd name="adj2" fmla="val 104125"/>
            <a:gd name="adj3" fmla="val -92261"/>
            <a:gd name="adj4" fmla="val 110180"/>
            <a:gd name="adj5" fmla="val -113030"/>
            <a:gd name="adj6" fmla="val 12771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総務費: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(14.2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  <a:endParaRPr lang="ja-JP" altLang="en-US" sz="13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285002</xdr:colOff>
      <xdr:row>2</xdr:row>
      <xdr:rowOff>98797</xdr:rowOff>
    </xdr:from>
    <xdr:to>
      <xdr:col>3</xdr:col>
      <xdr:colOff>248777</xdr:colOff>
      <xdr:row>5</xdr:row>
      <xdr:rowOff>5586</xdr:rowOff>
    </xdr:to>
    <xdr:sp macro="" textlink="">
      <xdr:nvSpPr>
        <xdr:cNvPr id="26" name="AutoShape 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/>
        </xdr:cNvSpPr>
      </xdr:nvSpPr>
      <xdr:spPr bwMode="auto">
        <a:xfrm>
          <a:off x="285002" y="681503"/>
          <a:ext cx="1241246" cy="590348"/>
        </a:xfrm>
        <a:prstGeom prst="accentBorderCallout2">
          <a:avLst>
            <a:gd name="adj1" fmla="val 29269"/>
            <a:gd name="adj2" fmla="val 104347"/>
            <a:gd name="adj3" fmla="val 29269"/>
            <a:gd name="adj4" fmla="val 200830"/>
            <a:gd name="adj5" fmla="val 94383"/>
            <a:gd name="adj6" fmla="val 20623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公債費: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0.8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0</xdr:col>
      <xdr:colOff>72466</xdr:colOff>
      <xdr:row>5</xdr:row>
      <xdr:rowOff>248583</xdr:rowOff>
    </xdr:from>
    <xdr:to>
      <xdr:col>3</xdr:col>
      <xdr:colOff>29891</xdr:colOff>
      <xdr:row>8</xdr:row>
      <xdr:rowOff>79172</xdr:rowOff>
    </xdr:to>
    <xdr:sp macro="" textlink="">
      <xdr:nvSpPr>
        <xdr:cNvPr id="27" name="AutoShape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/>
        </xdr:cNvSpPr>
      </xdr:nvSpPr>
      <xdr:spPr bwMode="auto">
        <a:xfrm>
          <a:off x="72466" y="1514848"/>
          <a:ext cx="1234896" cy="603795"/>
        </a:xfrm>
        <a:prstGeom prst="accentBorderCallout2">
          <a:avLst>
            <a:gd name="adj1" fmla="val 29269"/>
            <a:gd name="adj2" fmla="val 104347"/>
            <a:gd name="adj3" fmla="val -79278"/>
            <a:gd name="adj4" fmla="val 139886"/>
            <a:gd name="adj5" fmla="val -21233"/>
            <a:gd name="adj6" fmla="val 19045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土木費: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106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8.0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5</xdr:col>
      <xdr:colOff>350932</xdr:colOff>
      <xdr:row>1</xdr:row>
      <xdr:rowOff>200771</xdr:rowOff>
    </xdr:from>
    <xdr:to>
      <xdr:col>7</xdr:col>
      <xdr:colOff>6358</xdr:colOff>
      <xdr:row>4</xdr:row>
      <xdr:rowOff>69461</xdr:rowOff>
    </xdr:to>
    <xdr:sp macro="" textlink="">
      <xdr:nvSpPr>
        <xdr:cNvPr id="28" name="AutoShape 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/>
        </xdr:cNvSpPr>
      </xdr:nvSpPr>
      <xdr:spPr bwMode="auto">
        <a:xfrm>
          <a:off x="3242050" y="492124"/>
          <a:ext cx="1269073" cy="585866"/>
        </a:xfrm>
        <a:prstGeom prst="accentBorderCallout2">
          <a:avLst>
            <a:gd name="adj1" fmla="val 27273"/>
            <a:gd name="adj2" fmla="val -3903"/>
            <a:gd name="adj3" fmla="val 34590"/>
            <a:gd name="adj4" fmla="val -29742"/>
            <a:gd name="adj5" fmla="val 127454"/>
            <a:gd name="adj6" fmla="val -2789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商工費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:9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.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6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4</xdr:col>
      <xdr:colOff>342900</xdr:colOff>
      <xdr:row>8</xdr:row>
      <xdr:rowOff>133350</xdr:rowOff>
    </xdr:from>
    <xdr:to>
      <xdr:col>5</xdr:col>
      <xdr:colOff>762000</xdr:colOff>
      <xdr:row>12</xdr:row>
      <xdr:rowOff>226919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2533650" y="2114550"/>
          <a:ext cx="1266825" cy="1084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歳　出</a:t>
          </a:r>
        </a:p>
        <a:p>
          <a:pPr algn="ctr" rtl="0">
            <a:lnSpc>
              <a:spcPts val="1700"/>
            </a:lnSpc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1,320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</a:t>
          </a:r>
        </a:p>
        <a:p>
          <a:pPr algn="ctr" rtl="0">
            <a:lnSpc>
              <a:spcPts val="900"/>
            </a:lnSpc>
            <a:defRPr sz="1000"/>
          </a:pPr>
          <a:endParaRPr lang="ja-JP" altLang="en-US" sz="8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区民1人当たり</a:t>
          </a:r>
        </a:p>
        <a:p>
          <a:pPr algn="ctr" rtl="0">
            <a:lnSpc>
              <a:spcPts val="1200"/>
            </a:lnSpc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46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万</a:t>
          </a:r>
          <a:r>
            <a:rPr lang="en-US" altLang="ja-JP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千円</a:t>
          </a:r>
        </a:p>
      </xdr:txBody>
    </xdr:sp>
    <xdr:clientData/>
  </xdr:twoCellAnchor>
  <xdr:twoCellAnchor>
    <xdr:from>
      <xdr:col>5</xdr:col>
      <xdr:colOff>504265</xdr:colOff>
      <xdr:row>16</xdr:row>
      <xdr:rowOff>238124</xdr:rowOff>
    </xdr:from>
    <xdr:to>
      <xdr:col>7</xdr:col>
      <xdr:colOff>115615</xdr:colOff>
      <xdr:row>20</xdr:row>
      <xdr:rowOff>43874</xdr:rowOff>
    </xdr:to>
    <xdr:sp macro="" textlink="">
      <xdr:nvSpPr>
        <xdr:cNvPr id="30" name="AutoShape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/>
        </xdr:cNvSpPr>
      </xdr:nvSpPr>
      <xdr:spPr bwMode="auto">
        <a:xfrm>
          <a:off x="3542740" y="4200524"/>
          <a:ext cx="1306800" cy="586800"/>
        </a:xfrm>
        <a:prstGeom prst="accentBorderCallout2">
          <a:avLst>
            <a:gd name="adj1" fmla="val 29269"/>
            <a:gd name="adj2" fmla="val -4347"/>
            <a:gd name="adj3" fmla="val 29197"/>
            <a:gd name="adj4" fmla="val -58302"/>
            <a:gd name="adj5" fmla="val -98582"/>
            <a:gd name="adj6" fmla="val -753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教育費: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16.1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  <xdr:twoCellAnchor>
    <xdr:from>
      <xdr:col>7</xdr:col>
      <xdr:colOff>104588</xdr:colOff>
      <xdr:row>5</xdr:row>
      <xdr:rowOff>44961</xdr:rowOff>
    </xdr:from>
    <xdr:to>
      <xdr:col>8</xdr:col>
      <xdr:colOff>563663</xdr:colOff>
      <xdr:row>7</xdr:row>
      <xdr:rowOff>146547</xdr:rowOff>
    </xdr:to>
    <xdr:sp macro="" textlink="">
      <xdr:nvSpPr>
        <xdr:cNvPr id="31" name="AutoShape 19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/>
        </xdr:cNvSpPr>
      </xdr:nvSpPr>
      <xdr:spPr bwMode="auto">
        <a:xfrm>
          <a:off x="4609353" y="1311226"/>
          <a:ext cx="1265898" cy="617056"/>
        </a:xfrm>
        <a:prstGeom prst="accentBorderCallout2">
          <a:avLst>
            <a:gd name="adj1" fmla="val 29269"/>
            <a:gd name="adj2" fmla="val -4347"/>
            <a:gd name="adj3" fmla="val -36525"/>
            <a:gd name="adj4" fmla="val -127650"/>
            <a:gd name="adj5" fmla="val -8500"/>
            <a:gd name="adj6" fmla="val -12694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その他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:17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億円(1.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％)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27</xdr:row>
      <xdr:rowOff>0</xdr:rowOff>
    </xdr:from>
    <xdr:to>
      <xdr:col>7</xdr:col>
      <xdr:colOff>847725</xdr:colOff>
      <xdr:row>41</xdr:row>
      <xdr:rowOff>0</xdr:rowOff>
    </xdr:to>
    <xdr:graphicFrame macro="">
      <xdr:nvGraphicFramePr>
        <xdr:cNvPr id="7" name="グラフ 4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7</xdr:col>
      <xdr:colOff>714375</xdr:colOff>
      <xdr:row>16</xdr:row>
      <xdr:rowOff>228600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29</xdr:row>
      <xdr:rowOff>28575</xdr:rowOff>
    </xdr:from>
    <xdr:to>
      <xdr:col>2</xdr:col>
      <xdr:colOff>590550</xdr:colOff>
      <xdr:row>30</xdr:row>
      <xdr:rowOff>0</xdr:rowOff>
    </xdr:to>
    <xdr:sp macro="" textlink="">
      <xdr:nvSpPr>
        <xdr:cNvPr id="8" name="Rectangle 9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800100" y="6505575"/>
          <a:ext cx="4095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(％）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0.53956</cdr:x>
      <cdr:y>0.1624</cdr:y>
    </cdr:from>
    <cdr:to>
      <cdr:x>0.67198</cdr:x>
      <cdr:y>0.23648</cdr:y>
    </cdr:to>
    <cdr:sp macro="" textlink="">
      <cdr:nvSpPr>
        <cdr:cNvPr id="4505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952" y="546124"/>
          <a:ext cx="731592" cy="2476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.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0.19919</cdr:x>
      <cdr:y>0.16381</cdr:y>
    </cdr:from>
    <cdr:to>
      <cdr:x>0.33218</cdr:x>
      <cdr:y>0.23238</cdr:y>
    </cdr:to>
    <cdr:sp macro="" textlink="">
      <cdr:nvSpPr>
        <cdr:cNvPr id="3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546100"/>
          <a:ext cx="733425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49.5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0.53956</cdr:x>
      <cdr:y>0.1624</cdr:y>
    </cdr:from>
    <cdr:to>
      <cdr:x>0.67198</cdr:x>
      <cdr:y>0.23648</cdr:y>
    </cdr:to>
    <cdr:sp macro="" textlink="">
      <cdr:nvSpPr>
        <cdr:cNvPr id="2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3952" y="546124"/>
          <a:ext cx="731592" cy="24766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45.4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0.19919</cdr:x>
      <cdr:y>0.16381</cdr:y>
    </cdr:from>
    <cdr:to>
      <cdr:x>0.33218</cdr:x>
      <cdr:y>0.23238</cdr:y>
    </cdr:to>
    <cdr:sp macro="" textlink="">
      <cdr:nvSpPr>
        <cdr:cNvPr id="4" name="Rectangl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546100"/>
          <a:ext cx="733425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36576" tIns="18288" rIns="36576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47.1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63500</xdr:rowOff>
    </xdr:from>
    <xdr:to>
      <xdr:col>8</xdr:col>
      <xdr:colOff>266700</xdr:colOff>
      <xdr:row>17</xdr:row>
      <xdr:rowOff>114300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GrpSpPr/>
      </xdr:nvGrpSpPr>
      <xdr:grpSpPr>
        <a:xfrm>
          <a:off x="133350" y="537322"/>
          <a:ext cx="5960409" cy="3409390"/>
          <a:chOff x="133350" y="537322"/>
          <a:chExt cx="6285379" cy="340939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GrpSpPr/>
        </xdr:nvGrpSpPr>
        <xdr:grpSpPr>
          <a:xfrm>
            <a:off x="133350" y="680757"/>
            <a:ext cx="6285379" cy="3265955"/>
            <a:chOff x="133350" y="680757"/>
            <a:chExt cx="6285379" cy="3265955"/>
          </a:xfrm>
        </xdr:grpSpPr>
        <xdr:graphicFrame macro="">
          <xdr:nvGraphicFramePr>
            <xdr:cNvPr id="48129" name="グラフ 1">
              <a:extLst>
                <a:ext uri="{FF2B5EF4-FFF2-40B4-BE49-F238E27FC236}">
                  <a16:creationId xmlns:a16="http://schemas.microsoft.com/office/drawing/2014/main" id="{00000000-0008-0000-0700-000001BC0000}"/>
                </a:ext>
              </a:extLst>
            </xdr:cNvPr>
            <xdr:cNvGraphicFramePr>
              <a:graphicFrameLocks/>
            </xdr:cNvGraphicFramePr>
          </xdr:nvGraphicFramePr>
          <xdr:xfrm>
            <a:off x="133350" y="680757"/>
            <a:ext cx="6285379" cy="326595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48131" name="Rectangle 3">
              <a:extLst>
                <a:ext uri="{FF2B5EF4-FFF2-40B4-BE49-F238E27FC236}">
                  <a16:creationId xmlns:a16="http://schemas.microsoft.com/office/drawing/2014/main" id="{00000000-0008-0000-0700-000003B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27822" y="1696280"/>
              <a:ext cx="5076825" cy="165538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99" mc:Ignorable="a14" a14:legacySpreadsheetColorIndex="43">
                <a:alpha val="35001"/>
              </a:srgbClr>
            </a:solidFill>
            <a:ln w="9525" cap="rnd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ysDot"/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/>
            <a:lstStyle/>
            <a:p>
              <a:endParaRPr lang="ja-JP" altLang="en-US"/>
            </a:p>
          </xdr:txBody>
        </xdr:sp>
        <xdr:sp macro="" textlink="">
          <xdr:nvSpPr>
            <xdr:cNvPr id="48130" name="AutoShape 2">
              <a:extLst>
                <a:ext uri="{FF2B5EF4-FFF2-40B4-BE49-F238E27FC236}">
                  <a16:creationId xmlns:a16="http://schemas.microsoft.com/office/drawing/2014/main" id="{00000000-0008-0000-0700-000002B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43884" y="912593"/>
              <a:ext cx="1085851" cy="356347"/>
            </a:xfrm>
            <a:prstGeom prst="wedgeRectCallout">
              <a:avLst>
                <a:gd name="adj1" fmla="val -42102"/>
                <a:gd name="adj2" fmla="val 146922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altLang="ja-JP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23</a:t>
              </a: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区平均</a:t>
              </a:r>
            </a:p>
          </xdr:txBody>
        </xdr:sp>
        <xdr:sp macro="" textlink="">
          <xdr:nvSpPr>
            <xdr:cNvPr id="48132" name="AutoShape 4">
              <a:extLst>
                <a:ext uri="{FF2B5EF4-FFF2-40B4-BE49-F238E27FC236}">
                  <a16:creationId xmlns:a16="http://schemas.microsoft.com/office/drawing/2014/main" id="{00000000-0008-0000-0700-000004B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68320" y="2085540"/>
              <a:ext cx="1081927" cy="340099"/>
            </a:xfrm>
            <a:prstGeom prst="wedgeRectCallout">
              <a:avLst>
                <a:gd name="adj1" fmla="val 22835"/>
                <a:gd name="adj2" fmla="val -148630"/>
              </a:avLst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目黒区</a:t>
              </a:r>
            </a:p>
          </xdr:txBody>
        </xdr:sp>
        <xdr:sp macro="" textlink="">
          <xdr:nvSpPr>
            <xdr:cNvPr id="48133" name="AutoShape 5">
              <a:extLst>
                <a:ext uri="{FF2B5EF4-FFF2-40B4-BE49-F238E27FC236}">
                  <a16:creationId xmlns:a16="http://schemas.microsoft.com/office/drawing/2014/main" id="{00000000-0008-0000-0700-000005B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5182" y="1714501"/>
              <a:ext cx="132230" cy="1631016"/>
            </a:xfrm>
            <a:prstGeom prst="upDownArrow">
              <a:avLst>
                <a:gd name="adj1" fmla="val 50000"/>
                <a:gd name="adj2" fmla="val 177778"/>
              </a:avLst>
            </a:prstGeom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8134" name="AutoShape 6">
              <a:extLst>
                <a:ext uri="{FF2B5EF4-FFF2-40B4-BE49-F238E27FC236}">
                  <a16:creationId xmlns:a16="http://schemas.microsoft.com/office/drawing/2014/main" id="{00000000-0008-0000-0700-000006BC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93776" y="2712944"/>
              <a:ext cx="1201831" cy="537322"/>
            </a:xfrm>
            <a:prstGeom prst="wedgeEllipseCallout">
              <a:avLst>
                <a:gd name="adj1" fmla="val 82801"/>
                <a:gd name="adj2" fmla="val 2630"/>
              </a:avLst>
            </a:prstGeom>
            <a:solidFill>
              <a:srgbClr xmlns:mc="http://schemas.openxmlformats.org/markup-compatibility/2006" xmlns:a14="http://schemas.microsoft.com/office/drawing/2010/main" val="FFFF99" mc:Ignorable="a14" a14:legacySpreadsheetColorIndex="43"/>
            </a:solidFill>
            <a:ln w="9525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lnSpc>
                  <a:spcPts val="1300"/>
                </a:lnSpc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適正範囲</a:t>
              </a:r>
            </a:p>
            <a:p>
              <a:pPr algn="ctr" rtl="0">
                <a:lnSpc>
                  <a:spcPts val="1200"/>
                </a:lnSpc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70～80％</a:t>
              </a:r>
            </a:p>
          </xdr:txBody>
        </xdr:sp>
      </xdr:grpSp>
      <xdr:sp macro="" textlink="">
        <xdr:nvSpPr>
          <xdr:cNvPr id="48136" name="Rectangle 8">
            <a:extLst>
              <a:ext uri="{FF2B5EF4-FFF2-40B4-BE49-F238E27FC236}">
                <a16:creationId xmlns:a16="http://schemas.microsoft.com/office/drawing/2014/main" id="{00000000-0008-0000-0700-000008BC0000}"/>
              </a:ext>
            </a:extLst>
          </xdr:cNvPr>
          <xdr:cNvSpPr>
            <a:spLocks noChangeArrowheads="1"/>
          </xdr:cNvSpPr>
        </xdr:nvSpPr>
        <xdr:spPr bwMode="auto">
          <a:xfrm>
            <a:off x="377078" y="537322"/>
            <a:ext cx="476250" cy="21011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（％）</a:t>
            </a:r>
          </a:p>
        </xdr:txBody>
      </xdr:sp>
    </xdr:grpSp>
    <xdr:clientData/>
  </xdr:twoCellAnchor>
  <xdr:twoCellAnchor>
    <xdr:from>
      <xdr:col>1</xdr:col>
      <xdr:colOff>19049</xdr:colOff>
      <xdr:row>23</xdr:row>
      <xdr:rowOff>228600</xdr:rowOff>
    </xdr:from>
    <xdr:to>
      <xdr:col>8</xdr:col>
      <xdr:colOff>484424</xdr:colOff>
      <xdr:row>37</xdr:row>
      <xdr:rowOff>48450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742950</xdr:colOff>
      <xdr:row>0</xdr:row>
      <xdr:rowOff>0</xdr:rowOff>
    </xdr:to>
    <xdr:graphicFrame macro="">
      <xdr:nvGraphicFramePr>
        <xdr:cNvPr id="4110" name="グラフ 14">
          <a:extLst>
            <a:ext uri="{FF2B5EF4-FFF2-40B4-BE49-F238E27FC236}">
              <a16:creationId xmlns:a16="http://schemas.microsoft.com/office/drawing/2014/main" id="{00000000-0008-0000-0800-00000E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33</xdr:row>
      <xdr:rowOff>0</xdr:rowOff>
    </xdr:from>
    <xdr:to>
      <xdr:col>6</xdr:col>
      <xdr:colOff>76199</xdr:colOff>
      <xdr:row>34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38124" y="6981825"/>
          <a:ext cx="4848225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＜区民１人当たりの積立基金残高及び特別区債残高＞</a:t>
          </a:r>
        </a:p>
      </xdr:txBody>
    </xdr:sp>
    <xdr:clientData/>
  </xdr:twoCellAnchor>
  <xdr:twoCellAnchor>
    <xdr:from>
      <xdr:col>1</xdr:col>
      <xdr:colOff>295275</xdr:colOff>
      <xdr:row>34</xdr:row>
      <xdr:rowOff>123825</xdr:rowOff>
    </xdr:from>
    <xdr:to>
      <xdr:col>6</xdr:col>
      <xdr:colOff>438150</xdr:colOff>
      <xdr:row>47</xdr:row>
      <xdr:rowOff>161925</xdr:rowOff>
    </xdr:to>
    <xdr:graphicFrame macro="">
      <xdr:nvGraphicFramePr>
        <xdr:cNvPr id="5" name="グラフ 1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142502</xdr:colOff>
      <xdr:row>0</xdr:row>
      <xdr:rowOff>208056</xdr:rowOff>
    </xdr:from>
    <xdr:to>
      <xdr:col>5</xdr:col>
      <xdr:colOff>784411</xdr:colOff>
      <xdr:row>17</xdr:row>
      <xdr:rowOff>29773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575186B-DE29-3ECE-A0EB-F7C987077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02" y="208056"/>
          <a:ext cx="5157880" cy="3631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01923871/Application%20Data/GlobalTemp/Gtmp1160623280/16&#36001;&#25919;&#35336;&#30011;/&#65305;&#24180;&#24230;&#20316;&#25104;/&#35430;&#31639;&#653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9&#24403;&#21021;&#12503;&#12524;/&#65297;&#65297;&#24180;&#24230;&#32232;&#25104;/&#32232;&#25104;&#27010;&#35201;/&#27010;&#35201;&#24615;&#36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見込H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性質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39997558519241921"/>
  </sheetPr>
  <dimension ref="A1:J48"/>
  <sheetViews>
    <sheetView zoomScale="85" zoomScaleNormal="85" zoomScaleSheetLayoutView="100" workbookViewId="0">
      <pane ySplit="3" topLeftCell="A4" activePane="bottomLeft" state="frozen"/>
      <selection activeCell="C27" sqref="C27"/>
      <selection pane="bottomLeft" activeCell="Q24" sqref="Q24"/>
    </sheetView>
  </sheetViews>
  <sheetFormatPr defaultColWidth="12.69921875" defaultRowHeight="16.5" customHeight="1"/>
  <cols>
    <col min="1" max="1" width="15.8984375" style="2" customWidth="1"/>
    <col min="2" max="2" width="7" style="2" customWidth="1"/>
    <col min="3" max="6" width="17.69921875" style="2" customWidth="1"/>
    <col min="7" max="8" width="1.8984375" style="2" customWidth="1"/>
    <col min="9" max="16384" width="12.69921875" style="2"/>
  </cols>
  <sheetData>
    <row r="1" spans="1:10" ht="16.5" customHeight="1">
      <c r="J1" s="27"/>
    </row>
    <row r="3" spans="1:10" ht="16.5" customHeight="1">
      <c r="A3" s="329" t="s">
        <v>324</v>
      </c>
      <c r="B3" s="329"/>
      <c r="C3" s="329"/>
      <c r="D3" s="329"/>
      <c r="E3" s="329"/>
      <c r="F3" s="329"/>
    </row>
    <row r="4" spans="1:10" ht="16.5" customHeight="1">
      <c r="A4" s="23"/>
      <c r="B4" s="23"/>
      <c r="C4" s="23"/>
      <c r="D4" s="23"/>
      <c r="E4" s="23"/>
      <c r="F4" s="23"/>
    </row>
    <row r="6" spans="1:10" ht="27.75" customHeight="1">
      <c r="A6" s="330" t="s">
        <v>0</v>
      </c>
      <c r="B6" s="331"/>
      <c r="C6" s="331"/>
      <c r="D6" s="331"/>
      <c r="E6" s="331"/>
      <c r="F6" s="331"/>
    </row>
    <row r="7" spans="1:10" ht="16.5" customHeight="1">
      <c r="A7" s="24"/>
      <c r="B7" s="24"/>
      <c r="C7" s="24"/>
      <c r="D7" s="24"/>
      <c r="E7" s="25"/>
      <c r="F7" s="25"/>
      <c r="G7" s="24"/>
      <c r="H7" s="24"/>
    </row>
    <row r="8" spans="1:10" ht="16.5" customHeight="1">
      <c r="A8" s="26" t="s">
        <v>325</v>
      </c>
      <c r="B8" s="24"/>
      <c r="C8" s="24"/>
      <c r="D8" s="24"/>
      <c r="E8" s="24"/>
      <c r="F8" s="24"/>
      <c r="G8" s="24"/>
      <c r="H8" s="24"/>
      <c r="J8" s="27"/>
    </row>
    <row r="9" spans="1:10" ht="9.75" customHeight="1"/>
    <row r="10" spans="1:10" ht="16.5" customHeight="1">
      <c r="A10" s="28" t="s">
        <v>1</v>
      </c>
      <c r="B10" s="24"/>
      <c r="C10" s="24"/>
      <c r="D10" s="24"/>
      <c r="E10" s="24"/>
      <c r="F10" s="29" t="s">
        <v>2</v>
      </c>
    </row>
    <row r="11" spans="1:10" ht="16.5" customHeight="1">
      <c r="A11" s="332" t="s">
        <v>3</v>
      </c>
      <c r="B11" s="333"/>
      <c r="C11" s="31" t="s">
        <v>326</v>
      </c>
      <c r="D11" s="31" t="s">
        <v>4</v>
      </c>
      <c r="E11" s="31" t="s">
        <v>5</v>
      </c>
      <c r="F11" s="30" t="s">
        <v>6</v>
      </c>
      <c r="G11" s="24"/>
    </row>
    <row r="12" spans="1:10" ht="16.5" customHeight="1">
      <c r="A12" s="32" t="s">
        <v>7</v>
      </c>
      <c r="B12" s="33" t="s">
        <v>8</v>
      </c>
      <c r="C12" s="34">
        <v>137292495</v>
      </c>
      <c r="D12" s="34">
        <v>131219485</v>
      </c>
      <c r="E12" s="34">
        <v>6073010</v>
      </c>
      <c r="F12" s="35">
        <v>4.5999999999999996</v>
      </c>
      <c r="G12" s="24"/>
    </row>
    <row r="13" spans="1:10" ht="16.5" customHeight="1">
      <c r="A13" s="36"/>
      <c r="B13" s="37" t="s">
        <v>9</v>
      </c>
      <c r="C13" s="38">
        <v>131964230</v>
      </c>
      <c r="D13" s="38">
        <v>123773948</v>
      </c>
      <c r="E13" s="38">
        <v>8190282</v>
      </c>
      <c r="F13" s="39">
        <v>6.6</v>
      </c>
      <c r="G13" s="24"/>
      <c r="J13" s="40"/>
    </row>
    <row r="14" spans="1:10" ht="16.5" customHeight="1">
      <c r="A14" s="24"/>
      <c r="B14" s="41"/>
      <c r="C14" s="42"/>
      <c r="D14" s="42"/>
      <c r="E14" s="42"/>
      <c r="F14" s="43"/>
      <c r="G14" s="24"/>
      <c r="J14" s="40"/>
    </row>
    <row r="15" spans="1:10" ht="16.5" customHeight="1">
      <c r="A15" s="24" t="s">
        <v>10</v>
      </c>
      <c r="B15" s="41"/>
      <c r="C15" s="42"/>
      <c r="D15" s="42"/>
      <c r="E15" s="42"/>
      <c r="F15" s="43"/>
      <c r="G15" s="24"/>
      <c r="J15" s="40"/>
    </row>
    <row r="16" spans="1:10" ht="16.5" customHeight="1">
      <c r="A16" s="32" t="s">
        <v>11</v>
      </c>
      <c r="B16" s="33" t="s">
        <v>8</v>
      </c>
      <c r="C16" s="34">
        <v>26762832</v>
      </c>
      <c r="D16" s="34">
        <v>26722164</v>
      </c>
      <c r="E16" s="34">
        <v>40668</v>
      </c>
      <c r="F16" s="35">
        <v>0.2</v>
      </c>
      <c r="G16" s="24"/>
    </row>
    <row r="17" spans="1:10" ht="16.5" customHeight="1">
      <c r="A17" s="36" t="s">
        <v>12</v>
      </c>
      <c r="B17" s="37" t="s">
        <v>9</v>
      </c>
      <c r="C17" s="38">
        <v>26462832</v>
      </c>
      <c r="D17" s="38">
        <v>26422164</v>
      </c>
      <c r="E17" s="256">
        <v>40668</v>
      </c>
      <c r="F17" s="39">
        <v>0.2</v>
      </c>
      <c r="G17" s="24"/>
      <c r="J17" s="40"/>
    </row>
    <row r="18" spans="1:10" ht="16.5" hidden="1" customHeight="1">
      <c r="A18" s="107" t="s">
        <v>13</v>
      </c>
      <c r="B18" s="108" t="s">
        <v>8</v>
      </c>
      <c r="C18" s="34"/>
      <c r="D18" s="34"/>
      <c r="E18" s="109">
        <v>0</v>
      </c>
      <c r="F18" s="110" t="e">
        <v>#DIV/0!</v>
      </c>
      <c r="G18" s="24"/>
    </row>
    <row r="19" spans="1:10" ht="16.5" hidden="1" customHeight="1">
      <c r="A19" s="111" t="s">
        <v>12</v>
      </c>
      <c r="B19" s="112" t="s">
        <v>9</v>
      </c>
      <c r="C19" s="38"/>
      <c r="D19" s="38"/>
      <c r="E19" s="113">
        <v>0</v>
      </c>
      <c r="F19" s="114" t="e">
        <v>#DIV/0!</v>
      </c>
      <c r="G19" s="24"/>
      <c r="J19" s="40"/>
    </row>
    <row r="20" spans="1:10" ht="16.5" customHeight="1">
      <c r="A20" s="32" t="s">
        <v>14</v>
      </c>
      <c r="B20" s="33" t="s">
        <v>8</v>
      </c>
      <c r="C20" s="34">
        <v>5847760</v>
      </c>
      <c r="D20" s="34">
        <v>5405794</v>
      </c>
      <c r="E20" s="34">
        <v>441966</v>
      </c>
      <c r="F20" s="35">
        <v>8.1999999999999993</v>
      </c>
      <c r="G20" s="24"/>
    </row>
    <row r="21" spans="1:10" ht="16.5" customHeight="1">
      <c r="A21" s="36" t="s">
        <v>12</v>
      </c>
      <c r="B21" s="37" t="s">
        <v>9</v>
      </c>
      <c r="C21" s="38">
        <v>5705792</v>
      </c>
      <c r="D21" s="38">
        <v>5323191</v>
      </c>
      <c r="E21" s="38">
        <v>382601</v>
      </c>
      <c r="F21" s="39">
        <v>7.2</v>
      </c>
      <c r="G21" s="24"/>
      <c r="J21" s="40"/>
    </row>
    <row r="22" spans="1:10" ht="16.5" customHeight="1">
      <c r="A22" s="44" t="s">
        <v>15</v>
      </c>
      <c r="B22" s="33" t="s">
        <v>8</v>
      </c>
      <c r="C22" s="34">
        <v>22285901</v>
      </c>
      <c r="D22" s="34">
        <v>22181903</v>
      </c>
      <c r="E22" s="34">
        <v>103998</v>
      </c>
      <c r="F22" s="35">
        <v>0.5</v>
      </c>
      <c r="G22" s="24"/>
    </row>
    <row r="23" spans="1:10" ht="16.5" customHeight="1">
      <c r="A23" s="45" t="s">
        <v>16</v>
      </c>
      <c r="B23" s="37" t="s">
        <v>9</v>
      </c>
      <c r="C23" s="38">
        <v>21779203</v>
      </c>
      <c r="D23" s="38">
        <v>21708316</v>
      </c>
      <c r="E23" s="38">
        <v>70887</v>
      </c>
      <c r="F23" s="39">
        <v>0.3</v>
      </c>
      <c r="G23" s="24"/>
      <c r="J23" s="40"/>
    </row>
    <row r="24" spans="1:10" ht="16.5" customHeight="1">
      <c r="A24" s="44" t="s">
        <v>15</v>
      </c>
      <c r="B24" s="33" t="s">
        <v>8</v>
      </c>
      <c r="C24" s="34">
        <v>92</v>
      </c>
      <c r="D24" s="34">
        <v>105</v>
      </c>
      <c r="E24" s="34">
        <v>-13</v>
      </c>
      <c r="F24" s="316">
        <v>-12.4</v>
      </c>
      <c r="G24" s="24"/>
    </row>
    <row r="25" spans="1:10" ht="16.5" customHeight="1">
      <c r="A25" s="45" t="s">
        <v>17</v>
      </c>
      <c r="B25" s="37" t="s">
        <v>9</v>
      </c>
      <c r="C25" s="38">
        <v>92</v>
      </c>
      <c r="D25" s="38">
        <v>105</v>
      </c>
      <c r="E25" s="38">
        <v>-13</v>
      </c>
      <c r="F25" s="317">
        <v>-12.4</v>
      </c>
      <c r="G25" s="24"/>
      <c r="J25" s="40"/>
    </row>
    <row r="26" spans="1:10" ht="16.5" customHeight="1">
      <c r="A26" s="44" t="s">
        <v>18</v>
      </c>
      <c r="B26" s="33" t="s">
        <v>8</v>
      </c>
      <c r="C26" s="34">
        <v>424548</v>
      </c>
      <c r="D26" s="34">
        <v>336604</v>
      </c>
      <c r="E26" s="34">
        <v>87944</v>
      </c>
      <c r="F26" s="35">
        <v>26.1</v>
      </c>
      <c r="G26" s="24"/>
    </row>
    <row r="27" spans="1:10" ht="16.5" customHeight="1">
      <c r="A27" s="45" t="s">
        <v>17</v>
      </c>
      <c r="B27" s="37" t="s">
        <v>9</v>
      </c>
      <c r="C27" s="38">
        <v>424548</v>
      </c>
      <c r="D27" s="38">
        <v>336604</v>
      </c>
      <c r="E27" s="38">
        <v>87944</v>
      </c>
      <c r="F27" s="39">
        <v>26.1</v>
      </c>
      <c r="G27" s="24"/>
      <c r="J27" s="40"/>
    </row>
    <row r="28" spans="1:10" ht="16.5" customHeight="1">
      <c r="A28" s="44" t="s">
        <v>18</v>
      </c>
      <c r="B28" s="33" t="s">
        <v>8</v>
      </c>
      <c r="C28" s="34">
        <v>0</v>
      </c>
      <c r="D28" s="34">
        <v>6077</v>
      </c>
      <c r="E28" s="34">
        <v>-6077</v>
      </c>
      <c r="F28" s="35">
        <v>-100</v>
      </c>
      <c r="G28" s="24"/>
    </row>
    <row r="29" spans="1:10" ht="16.5" customHeight="1">
      <c r="A29" s="45" t="s">
        <v>19</v>
      </c>
      <c r="B29" s="37" t="s">
        <v>9</v>
      </c>
      <c r="C29" s="38">
        <v>0</v>
      </c>
      <c r="D29" s="38">
        <v>6077</v>
      </c>
      <c r="E29" s="38">
        <v>-6077</v>
      </c>
      <c r="F29" s="39">
        <v>-100</v>
      </c>
      <c r="G29" s="24"/>
      <c r="J29" s="40"/>
    </row>
    <row r="30" spans="1:10" ht="9.75" customHeight="1">
      <c r="A30" s="24"/>
      <c r="B30" s="24"/>
      <c r="C30" s="24"/>
      <c r="D30" s="24"/>
      <c r="E30" s="24"/>
      <c r="F30" s="24"/>
    </row>
    <row r="32" spans="1:10" ht="16.5" customHeight="1">
      <c r="A32" s="28" t="s">
        <v>20</v>
      </c>
      <c r="B32" s="24"/>
      <c r="C32" s="24"/>
      <c r="D32" s="24"/>
      <c r="E32" s="24"/>
      <c r="F32" s="29" t="s">
        <v>2</v>
      </c>
    </row>
    <row r="33" spans="1:10" ht="16.5" customHeight="1">
      <c r="A33" s="332" t="s">
        <v>21</v>
      </c>
      <c r="B33" s="333"/>
      <c r="C33" s="31" t="s">
        <v>326</v>
      </c>
      <c r="D33" s="31" t="s">
        <v>4</v>
      </c>
      <c r="E33" s="31" t="s">
        <v>5</v>
      </c>
      <c r="F33" s="30" t="s">
        <v>6</v>
      </c>
    </row>
    <row r="34" spans="1:10" ht="16.5" customHeight="1">
      <c r="A34" s="5" t="s">
        <v>22</v>
      </c>
      <c r="B34" s="47"/>
      <c r="C34" s="48">
        <v>137292495</v>
      </c>
      <c r="D34" s="48">
        <v>131219485</v>
      </c>
      <c r="E34" s="16">
        <v>6073010</v>
      </c>
      <c r="F34" s="49">
        <v>4.5999999999999996</v>
      </c>
      <c r="I34" s="27"/>
      <c r="J34" s="27"/>
    </row>
    <row r="35" spans="1:10" ht="16.5" customHeight="1">
      <c r="A35" s="5" t="s">
        <v>23</v>
      </c>
      <c r="B35" s="47"/>
      <c r="C35" s="48">
        <v>131964230</v>
      </c>
      <c r="D35" s="48">
        <v>123773948</v>
      </c>
      <c r="E35" s="16">
        <v>8190282</v>
      </c>
      <c r="F35" s="49">
        <v>6.6</v>
      </c>
      <c r="I35" s="27"/>
      <c r="J35" s="27"/>
    </row>
    <row r="36" spans="1:10" ht="16.5" customHeight="1">
      <c r="A36" s="5" t="s">
        <v>24</v>
      </c>
      <c r="B36" s="47"/>
      <c r="C36" s="48">
        <v>5328265</v>
      </c>
      <c r="D36" s="48">
        <v>7445537</v>
      </c>
      <c r="E36" s="16">
        <v>-2117272</v>
      </c>
      <c r="F36" s="49">
        <v>-28.4</v>
      </c>
    </row>
    <row r="37" spans="1:10" ht="16.5" customHeight="1">
      <c r="A37" s="50" t="s">
        <v>25</v>
      </c>
      <c r="B37" s="51"/>
      <c r="C37" s="48">
        <v>646780</v>
      </c>
      <c r="D37" s="48">
        <v>128352</v>
      </c>
      <c r="E37" s="16">
        <v>518428</v>
      </c>
      <c r="F37" s="306">
        <v>403.9</v>
      </c>
    </row>
    <row r="38" spans="1:10" ht="16.5" customHeight="1">
      <c r="A38" s="51" t="s">
        <v>26</v>
      </c>
      <c r="B38" s="51"/>
      <c r="C38" s="48">
        <v>4681485</v>
      </c>
      <c r="D38" s="48">
        <v>7317185</v>
      </c>
      <c r="E38" s="16">
        <v>-2635700</v>
      </c>
      <c r="F38" s="49">
        <v>-36</v>
      </c>
    </row>
    <row r="39" spans="1:10" ht="16.5" customHeight="1">
      <c r="A39" s="51" t="s">
        <v>27</v>
      </c>
      <c r="B39" s="51"/>
      <c r="C39" s="52">
        <v>5.7000000000000002E-2</v>
      </c>
      <c r="D39" s="52">
        <v>9.4E-2</v>
      </c>
      <c r="E39" s="53"/>
      <c r="F39" s="53"/>
    </row>
    <row r="41" spans="1:10" ht="16.5" customHeight="1">
      <c r="A41" s="24" t="s">
        <v>28</v>
      </c>
      <c r="E41" s="29" t="s">
        <v>29</v>
      </c>
      <c r="F41" s="29"/>
    </row>
    <row r="42" spans="1:10" ht="16.5" customHeight="1">
      <c r="A42" s="332" t="s">
        <v>30</v>
      </c>
      <c r="B42" s="333"/>
      <c r="C42" s="31" t="s">
        <v>326</v>
      </c>
      <c r="D42" s="31" t="s">
        <v>4</v>
      </c>
      <c r="E42" s="31" t="s">
        <v>5</v>
      </c>
      <c r="F42" s="41"/>
    </row>
    <row r="43" spans="1:10" ht="16.5" customHeight="1">
      <c r="A43" s="5" t="s">
        <v>22</v>
      </c>
      <c r="B43" s="47"/>
      <c r="C43" s="34">
        <v>1373</v>
      </c>
      <c r="D43" s="34">
        <v>1312</v>
      </c>
      <c r="E43" s="54">
        <v>61</v>
      </c>
      <c r="F43" s="55"/>
    </row>
    <row r="44" spans="1:10" ht="16.5" customHeight="1">
      <c r="A44" s="5" t="s">
        <v>23</v>
      </c>
      <c r="B44" s="47"/>
      <c r="C44" s="34">
        <v>1320</v>
      </c>
      <c r="D44" s="34">
        <v>1238</v>
      </c>
      <c r="E44" s="54">
        <v>82</v>
      </c>
      <c r="F44" s="55"/>
    </row>
    <row r="45" spans="1:10" ht="16.5" customHeight="1">
      <c r="A45" s="5" t="s">
        <v>24</v>
      </c>
      <c r="B45" s="47"/>
      <c r="C45" s="34">
        <v>53</v>
      </c>
      <c r="D45" s="34">
        <v>74</v>
      </c>
      <c r="E45" s="54">
        <v>-21</v>
      </c>
      <c r="F45" s="55"/>
    </row>
    <row r="46" spans="1:10" ht="16.5" customHeight="1">
      <c r="A46" s="50" t="s">
        <v>25</v>
      </c>
      <c r="B46" s="51"/>
      <c r="C46" s="34">
        <v>6</v>
      </c>
      <c r="D46" s="34">
        <v>1</v>
      </c>
      <c r="E46" s="54">
        <v>5</v>
      </c>
      <c r="F46" s="55"/>
    </row>
    <row r="47" spans="1:10" ht="16.5" customHeight="1">
      <c r="A47" s="51" t="s">
        <v>26</v>
      </c>
      <c r="B47" s="51"/>
      <c r="C47" s="34">
        <v>47</v>
      </c>
      <c r="D47" s="34">
        <v>73</v>
      </c>
      <c r="E47" s="54">
        <v>-26</v>
      </c>
      <c r="F47" s="55"/>
    </row>
    <row r="48" spans="1:10" ht="16.5" customHeight="1">
      <c r="A48" s="51" t="s">
        <v>27</v>
      </c>
      <c r="B48" s="51"/>
      <c r="C48" s="52">
        <v>5.7000000000000002E-2</v>
      </c>
      <c r="D48" s="52">
        <v>9.4E-2</v>
      </c>
      <c r="E48" s="53"/>
      <c r="F48" s="56"/>
    </row>
  </sheetData>
  <mergeCells count="5">
    <mergeCell ref="A3:F3"/>
    <mergeCell ref="A6:F6"/>
    <mergeCell ref="A33:B33"/>
    <mergeCell ref="A42:B42"/>
    <mergeCell ref="A11:B11"/>
  </mergeCells>
  <phoneticPr fontId="8"/>
  <printOptions horizontalCentered="1"/>
  <pageMargins left="0.78740157480314965" right="0.78740157480314965" top="0.39370078740157483" bottom="0.39370078740157483" header="0.27559055118110237" footer="0.31496062992125984"/>
  <pageSetup paperSize="9" scale="95" orientation="portrait" useFirstPageNumber="1" r:id="rId1"/>
  <headerFooter alignWithMargins="0">
    <oddFooter>&amp;C－&amp;P－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  <pageSetUpPr fitToPage="1"/>
  </sheetPr>
  <dimension ref="A1:K52"/>
  <sheetViews>
    <sheetView zoomScale="85" zoomScaleNormal="85" zoomScaleSheetLayoutView="100" workbookViewId="0">
      <pane ySplit="2" topLeftCell="A3" activePane="bottomLeft" state="frozen"/>
      <selection activeCell="K14" sqref="K14"/>
      <selection pane="bottomLeft" activeCell="K14" sqref="K14"/>
    </sheetView>
  </sheetViews>
  <sheetFormatPr defaultColWidth="12.69921875" defaultRowHeight="17.5" customHeight="1"/>
  <cols>
    <col min="1" max="1" width="3.59765625" style="2" customWidth="1"/>
    <col min="2" max="2" width="13.69921875" style="2" customWidth="1"/>
    <col min="3" max="3" width="13.69921875" style="3" customWidth="1"/>
    <col min="4" max="7" width="14.69921875" style="2" customWidth="1"/>
    <col min="8" max="8" width="11.8984375" style="2" bestFit="1" customWidth="1"/>
    <col min="9" max="16384" width="12.69921875" style="2"/>
  </cols>
  <sheetData>
    <row r="1" spans="1:11" ht="17.25" customHeight="1"/>
    <row r="2" spans="1:11" ht="17.5" customHeight="1">
      <c r="A2" s="89" t="s">
        <v>178</v>
      </c>
      <c r="B2" s="89"/>
      <c r="H2" s="24"/>
    </row>
    <row r="3" spans="1:11" ht="17.5" customHeight="1">
      <c r="A3" s="24"/>
      <c r="B3" s="24"/>
      <c r="C3" s="90"/>
      <c r="D3" s="90"/>
      <c r="E3" s="90"/>
      <c r="F3" s="90"/>
      <c r="G3" s="91" t="s">
        <v>2</v>
      </c>
    </row>
    <row r="4" spans="1:11" ht="17.5" customHeight="1">
      <c r="A4" s="354" t="s">
        <v>179</v>
      </c>
      <c r="B4" s="355"/>
      <c r="C4" s="356"/>
      <c r="D4" s="308" t="s">
        <v>337</v>
      </c>
      <c r="E4" s="332" t="s">
        <v>332</v>
      </c>
      <c r="F4" s="333"/>
      <c r="G4" s="308" t="s">
        <v>338</v>
      </c>
    </row>
    <row r="5" spans="1:11" ht="17.5" customHeight="1">
      <c r="A5" s="357"/>
      <c r="B5" s="358"/>
      <c r="C5" s="359"/>
      <c r="D5" s="92" t="s">
        <v>152</v>
      </c>
      <c r="E5" s="31" t="s">
        <v>181</v>
      </c>
      <c r="F5" s="31" t="s">
        <v>182</v>
      </c>
      <c r="G5" s="92" t="s">
        <v>152</v>
      </c>
    </row>
    <row r="6" spans="1:11" ht="26.15" customHeight="1">
      <c r="A6" s="158"/>
      <c r="B6" s="364" t="s">
        <v>183</v>
      </c>
      <c r="C6" s="365"/>
      <c r="D6" s="57">
        <v>39539588</v>
      </c>
      <c r="E6" s="57">
        <v>3777592</v>
      </c>
      <c r="F6" s="57">
        <v>8637</v>
      </c>
      <c r="G6" s="57">
        <v>43308543</v>
      </c>
    </row>
    <row r="7" spans="1:11" ht="26.15" customHeight="1">
      <c r="A7" s="158"/>
      <c r="B7" s="364" t="s">
        <v>184</v>
      </c>
      <c r="C7" s="365"/>
      <c r="D7" s="57">
        <v>407479</v>
      </c>
      <c r="E7" s="57">
        <v>2788</v>
      </c>
      <c r="F7" s="57">
        <v>90916</v>
      </c>
      <c r="G7" s="57">
        <v>319351</v>
      </c>
    </row>
    <row r="8" spans="1:11" ht="26.15" customHeight="1">
      <c r="A8" s="158" t="s">
        <v>69</v>
      </c>
      <c r="B8" s="364" t="s">
        <v>185</v>
      </c>
      <c r="C8" s="365"/>
      <c r="D8" s="57">
        <v>4000</v>
      </c>
      <c r="E8" s="57">
        <v>8</v>
      </c>
      <c r="F8" s="57">
        <v>8</v>
      </c>
      <c r="G8" s="57">
        <v>4000</v>
      </c>
    </row>
    <row r="9" spans="1:11" ht="26.15" customHeight="1">
      <c r="A9" s="158" t="s">
        <v>69</v>
      </c>
      <c r="B9" s="364" t="s">
        <v>186</v>
      </c>
      <c r="C9" s="365"/>
      <c r="D9" s="57">
        <v>850845</v>
      </c>
      <c r="E9" s="57">
        <v>78367</v>
      </c>
      <c r="F9" s="57">
        <v>106482</v>
      </c>
      <c r="G9" s="57">
        <v>822730</v>
      </c>
    </row>
    <row r="10" spans="1:11" ht="26.15" customHeight="1">
      <c r="A10" s="158" t="s">
        <v>69</v>
      </c>
      <c r="B10" s="364" t="s">
        <v>187</v>
      </c>
      <c r="C10" s="365"/>
      <c r="D10" s="57">
        <v>633341</v>
      </c>
      <c r="E10" s="57">
        <v>1604</v>
      </c>
      <c r="F10" s="57">
        <v>5449</v>
      </c>
      <c r="G10" s="57">
        <v>629496</v>
      </c>
    </row>
    <row r="11" spans="1:11" ht="26.15" customHeight="1">
      <c r="A11" s="158" t="s">
        <v>69</v>
      </c>
      <c r="B11" s="364" t="s">
        <v>188</v>
      </c>
      <c r="C11" s="365"/>
      <c r="D11" s="57">
        <v>820686</v>
      </c>
      <c r="E11" s="57">
        <v>177378</v>
      </c>
      <c r="F11" s="57">
        <v>195786</v>
      </c>
      <c r="G11" s="57">
        <v>802278</v>
      </c>
    </row>
    <row r="12" spans="1:11" ht="26.15" customHeight="1">
      <c r="A12" s="158" t="s">
        <v>69</v>
      </c>
      <c r="B12" s="364" t="s">
        <v>189</v>
      </c>
      <c r="C12" s="365"/>
      <c r="D12" s="57">
        <v>757562</v>
      </c>
      <c r="E12" s="57">
        <v>34683</v>
      </c>
      <c r="F12" s="57">
        <v>44710</v>
      </c>
      <c r="G12" s="57">
        <v>747535</v>
      </c>
    </row>
    <row r="13" spans="1:11" ht="26.15" customHeight="1">
      <c r="A13" s="158" t="s">
        <v>69</v>
      </c>
      <c r="B13" s="364" t="s">
        <v>190</v>
      </c>
      <c r="C13" s="365"/>
      <c r="D13" s="304">
        <v>21157</v>
      </c>
      <c r="E13" s="304">
        <v>10712</v>
      </c>
      <c r="F13" s="304">
        <v>538</v>
      </c>
      <c r="G13" s="304">
        <v>31331</v>
      </c>
      <c r="K13" s="305"/>
    </row>
    <row r="14" spans="1:11" ht="26.15" customHeight="1">
      <c r="A14" s="158" t="s">
        <v>69</v>
      </c>
      <c r="B14" s="364" t="s">
        <v>191</v>
      </c>
      <c r="C14" s="365"/>
      <c r="D14" s="304">
        <v>290289</v>
      </c>
      <c r="E14" s="304">
        <v>109294</v>
      </c>
      <c r="F14" s="304">
        <v>12606</v>
      </c>
      <c r="G14" s="304">
        <v>386977</v>
      </c>
      <c r="K14" s="305"/>
    </row>
    <row r="15" spans="1:11" ht="26.15" customHeight="1">
      <c r="A15" s="158" t="s">
        <v>69</v>
      </c>
      <c r="B15" s="364" t="s">
        <v>192</v>
      </c>
      <c r="C15" s="365"/>
      <c r="D15" s="304">
        <v>24358883</v>
      </c>
      <c r="E15" s="304">
        <v>3560790</v>
      </c>
      <c r="F15" s="304">
        <v>0</v>
      </c>
      <c r="G15" s="304">
        <v>27919673</v>
      </c>
      <c r="K15" s="305"/>
    </row>
    <row r="16" spans="1:11" ht="26.15" customHeight="1">
      <c r="A16" s="158" t="s">
        <v>69</v>
      </c>
      <c r="B16" s="364" t="s">
        <v>193</v>
      </c>
      <c r="C16" s="365"/>
      <c r="D16" s="304">
        <v>21653</v>
      </c>
      <c r="E16" s="304">
        <v>8166</v>
      </c>
      <c r="F16" s="304">
        <v>8621</v>
      </c>
      <c r="G16" s="304">
        <v>21198</v>
      </c>
      <c r="K16" s="305"/>
    </row>
    <row r="17" spans="1:11" ht="26.15" customHeight="1">
      <c r="A17" s="119" t="s">
        <v>69</v>
      </c>
      <c r="B17" s="364" t="s">
        <v>194</v>
      </c>
      <c r="C17" s="365"/>
      <c r="D17" s="304">
        <v>10968</v>
      </c>
      <c r="E17" s="304">
        <v>3410</v>
      </c>
      <c r="F17" s="304">
        <v>0</v>
      </c>
      <c r="G17" s="304">
        <v>14378</v>
      </c>
      <c r="K17" s="305"/>
    </row>
    <row r="18" spans="1:11" ht="26.15" customHeight="1">
      <c r="A18" s="119" t="s">
        <v>69</v>
      </c>
      <c r="B18" s="364" t="s">
        <v>195</v>
      </c>
      <c r="C18" s="365"/>
      <c r="D18" s="304">
        <v>22365</v>
      </c>
      <c r="E18" s="304">
        <v>15480</v>
      </c>
      <c r="F18" s="304">
        <v>0</v>
      </c>
      <c r="G18" s="304">
        <v>37845</v>
      </c>
      <c r="K18" s="305"/>
    </row>
    <row r="19" spans="1:11" ht="26.15" customHeight="1">
      <c r="A19" s="119" t="s">
        <v>69</v>
      </c>
      <c r="B19" s="364" t="s">
        <v>196</v>
      </c>
      <c r="C19" s="365"/>
      <c r="D19" s="304">
        <v>17916</v>
      </c>
      <c r="E19" s="304">
        <v>6946</v>
      </c>
      <c r="F19" s="304">
        <v>0</v>
      </c>
      <c r="G19" s="304">
        <v>24862</v>
      </c>
      <c r="K19" s="305"/>
    </row>
    <row r="20" spans="1:11" ht="26.15" customHeight="1">
      <c r="A20" s="119" t="s">
        <v>69</v>
      </c>
      <c r="B20" s="364" t="s">
        <v>196</v>
      </c>
      <c r="C20" s="365"/>
      <c r="D20" s="304">
        <v>0</v>
      </c>
      <c r="E20" s="304">
        <v>37202</v>
      </c>
      <c r="F20" s="304">
        <v>0</v>
      </c>
      <c r="G20" s="304">
        <v>37202</v>
      </c>
      <c r="K20" s="305"/>
    </row>
    <row r="21" spans="1:11" ht="26.15" customHeight="1" thickBot="1">
      <c r="A21" s="276"/>
      <c r="B21" s="366" t="s">
        <v>197</v>
      </c>
      <c r="C21" s="367"/>
      <c r="D21" s="273">
        <v>23716919</v>
      </c>
      <c r="E21" s="273">
        <v>1684414</v>
      </c>
      <c r="F21" s="273">
        <v>0</v>
      </c>
      <c r="G21" s="273">
        <v>25401333</v>
      </c>
    </row>
    <row r="22" spans="1:11" ht="26.15" customHeight="1" thickTop="1">
      <c r="A22" s="275" t="s">
        <v>58</v>
      </c>
      <c r="B22" s="271"/>
      <c r="C22" s="272"/>
      <c r="D22" s="38">
        <v>91473651</v>
      </c>
      <c r="E22" s="38">
        <v>9508834</v>
      </c>
      <c r="F22" s="38">
        <v>473753</v>
      </c>
      <c r="G22" s="38">
        <v>100508732</v>
      </c>
      <c r="H22" s="40"/>
    </row>
    <row r="23" spans="1:11" ht="17.25" customHeight="1">
      <c r="A23" s="24"/>
      <c r="B23" s="24"/>
      <c r="C23" s="41"/>
      <c r="D23" s="93"/>
      <c r="E23" s="93"/>
      <c r="F23" s="93"/>
      <c r="G23" s="93"/>
    </row>
    <row r="24" spans="1:11" ht="17.5" customHeight="1">
      <c r="A24" s="24" t="s">
        <v>28</v>
      </c>
      <c r="B24" s="24"/>
      <c r="G24" s="91" t="s">
        <v>59</v>
      </c>
    </row>
    <row r="25" spans="1:11" ht="17.5" customHeight="1">
      <c r="A25" s="354" t="s">
        <v>179</v>
      </c>
      <c r="B25" s="355"/>
      <c r="C25" s="356"/>
      <c r="D25" s="308" t="s">
        <v>337</v>
      </c>
      <c r="E25" s="332" t="s">
        <v>332</v>
      </c>
      <c r="F25" s="333"/>
      <c r="G25" s="308" t="s">
        <v>338</v>
      </c>
    </row>
    <row r="26" spans="1:11" ht="17.5" customHeight="1">
      <c r="A26" s="357"/>
      <c r="B26" s="358"/>
      <c r="C26" s="359"/>
      <c r="D26" s="92" t="s">
        <v>152</v>
      </c>
      <c r="E26" s="31" t="s">
        <v>181</v>
      </c>
      <c r="F26" s="31" t="s">
        <v>182</v>
      </c>
      <c r="G26" s="92" t="s">
        <v>152</v>
      </c>
    </row>
    <row r="27" spans="1:11" ht="26.15" customHeight="1">
      <c r="A27" s="158"/>
      <c r="B27" s="368" t="s">
        <v>183</v>
      </c>
      <c r="C27" s="369"/>
      <c r="D27" s="57">
        <v>395.4</v>
      </c>
      <c r="E27" s="57">
        <v>38</v>
      </c>
      <c r="F27" s="57">
        <v>0</v>
      </c>
      <c r="G27" s="57">
        <v>433</v>
      </c>
    </row>
    <row r="28" spans="1:11" ht="26.15" customHeight="1">
      <c r="A28" s="158"/>
      <c r="B28" s="368" t="s">
        <v>184</v>
      </c>
      <c r="C28" s="369"/>
      <c r="D28" s="57">
        <v>4.07</v>
      </c>
      <c r="E28" s="57">
        <v>0</v>
      </c>
      <c r="F28" s="57">
        <v>1</v>
      </c>
      <c r="G28" s="57">
        <v>3</v>
      </c>
    </row>
    <row r="29" spans="1:11" ht="26.15" customHeight="1">
      <c r="A29" s="158"/>
      <c r="B29" s="368" t="s">
        <v>197</v>
      </c>
      <c r="C29" s="369"/>
      <c r="D29" s="57">
        <v>237.17</v>
      </c>
      <c r="E29" s="57">
        <v>17</v>
      </c>
      <c r="F29" s="57">
        <v>0</v>
      </c>
      <c r="G29" s="57">
        <v>254</v>
      </c>
    </row>
    <row r="30" spans="1:11" ht="26.15" customHeight="1" thickBot="1">
      <c r="A30" s="276" t="s">
        <v>69</v>
      </c>
      <c r="B30" s="370" t="s">
        <v>198</v>
      </c>
      <c r="C30" s="371"/>
      <c r="D30" s="273">
        <v>278.10000000000002</v>
      </c>
      <c r="E30" s="273">
        <v>40</v>
      </c>
      <c r="F30" s="273">
        <v>4</v>
      </c>
      <c r="G30" s="273">
        <v>315</v>
      </c>
    </row>
    <row r="31" spans="1:11" ht="26.15" customHeight="1" thickTop="1">
      <c r="A31" s="277"/>
      <c r="B31" s="274" t="s">
        <v>199</v>
      </c>
      <c r="C31" s="272"/>
      <c r="D31" s="38">
        <v>914.74</v>
      </c>
      <c r="E31" s="38">
        <v>95</v>
      </c>
      <c r="F31" s="38">
        <v>5</v>
      </c>
      <c r="G31" s="38">
        <v>1005</v>
      </c>
    </row>
    <row r="32" spans="1:11" ht="7.5" customHeight="1"/>
    <row r="33" spans="1:8" s="149" customFormat="1" ht="30" customHeight="1">
      <c r="A33" s="363" t="s">
        <v>200</v>
      </c>
      <c r="B33" s="363"/>
      <c r="C33" s="363"/>
      <c r="D33" s="363"/>
      <c r="E33" s="363"/>
      <c r="F33" s="363"/>
      <c r="G33" s="363"/>
    </row>
    <row r="41" spans="1:8" ht="17.5" customHeight="1">
      <c r="E41" s="148"/>
      <c r="F41" s="148"/>
      <c r="G41" s="148"/>
      <c r="H41" s="148"/>
    </row>
    <row r="42" spans="1:8" ht="17.5" customHeight="1">
      <c r="E42" s="148"/>
      <c r="F42" s="148"/>
      <c r="G42" s="148"/>
      <c r="H42" s="148"/>
    </row>
    <row r="43" spans="1:8" ht="17.5" customHeight="1">
      <c r="E43" s="148"/>
      <c r="F43" s="148"/>
      <c r="G43" s="148"/>
      <c r="H43" s="148"/>
    </row>
    <row r="44" spans="1:8" ht="17.5" customHeight="1">
      <c r="E44" s="148"/>
      <c r="F44" s="148"/>
      <c r="G44" s="148"/>
      <c r="H44" s="148"/>
    </row>
    <row r="45" spans="1:8" ht="17.5" customHeight="1">
      <c r="E45" s="148"/>
      <c r="F45" s="148"/>
      <c r="G45" s="148"/>
      <c r="H45" s="148"/>
    </row>
    <row r="46" spans="1:8" ht="17.5" customHeight="1">
      <c r="E46" s="148"/>
      <c r="F46" s="148"/>
      <c r="G46" s="148"/>
      <c r="H46" s="148"/>
    </row>
    <row r="47" spans="1:8" ht="8.25" customHeight="1">
      <c r="D47" s="148"/>
      <c r="E47" s="148"/>
      <c r="F47" s="148"/>
      <c r="G47" s="148"/>
      <c r="H47" s="148"/>
    </row>
    <row r="48" spans="1:8" ht="17.5" customHeight="1">
      <c r="C48" s="2"/>
    </row>
    <row r="49" spans="2:9" ht="17.5" customHeight="1">
      <c r="B49" s="240" t="s">
        <v>95</v>
      </c>
      <c r="C49" s="240"/>
      <c r="D49" s="240"/>
      <c r="G49" s="241" t="s">
        <v>201</v>
      </c>
    </row>
    <row r="50" spans="2:9" ht="17.5" customHeight="1">
      <c r="B50" s="153"/>
      <c r="C50" s="153" t="s">
        <v>330</v>
      </c>
      <c r="D50" s="153" t="s">
        <v>202</v>
      </c>
      <c r="E50" s="153" t="s">
        <v>203</v>
      </c>
      <c r="F50" s="153" t="s">
        <v>204</v>
      </c>
      <c r="G50" s="153" t="s">
        <v>339</v>
      </c>
    </row>
    <row r="51" spans="2:9" ht="17.5" customHeight="1">
      <c r="B51" s="153" t="s">
        <v>205</v>
      </c>
      <c r="C51" s="318">
        <v>188556.81215825368</v>
      </c>
      <c r="D51" s="318">
        <v>235048.39897275649</v>
      </c>
      <c r="E51" s="318">
        <v>284727</v>
      </c>
      <c r="F51" s="318">
        <v>326545</v>
      </c>
      <c r="G51" s="318">
        <v>356059</v>
      </c>
    </row>
    <row r="52" spans="2:9" ht="17.5" customHeight="1">
      <c r="B52" s="153" t="s">
        <v>206</v>
      </c>
      <c r="C52" s="318">
        <v>42356.088554321883</v>
      </c>
      <c r="D52" s="318">
        <v>35702.099384013076</v>
      </c>
      <c r="E52" s="318">
        <v>31070</v>
      </c>
      <c r="F52" s="318">
        <v>27134</v>
      </c>
      <c r="G52" s="318">
        <v>23381</v>
      </c>
      <c r="H52" s="149"/>
      <c r="I52" s="148"/>
    </row>
  </sheetData>
  <mergeCells count="25">
    <mergeCell ref="A33:G33"/>
    <mergeCell ref="A25:C26"/>
    <mergeCell ref="E25:F25"/>
    <mergeCell ref="B27:C27"/>
    <mergeCell ref="B28:C28"/>
    <mergeCell ref="B29:C29"/>
    <mergeCell ref="B30:C30"/>
    <mergeCell ref="B10:C10"/>
    <mergeCell ref="B11:C11"/>
    <mergeCell ref="B12:C12"/>
    <mergeCell ref="B21:C21"/>
    <mergeCell ref="A4:C5"/>
    <mergeCell ref="B13:C13"/>
    <mergeCell ref="B14:C14"/>
    <mergeCell ref="B15:C15"/>
    <mergeCell ref="B16:C16"/>
    <mergeCell ref="B17:C17"/>
    <mergeCell ref="B18:C18"/>
    <mergeCell ref="B20:C20"/>
    <mergeCell ref="B19:C19"/>
    <mergeCell ref="E4:F4"/>
    <mergeCell ref="B6:C6"/>
    <mergeCell ref="B7:C7"/>
    <mergeCell ref="B8:C8"/>
    <mergeCell ref="B9:C9"/>
  </mergeCells>
  <phoneticPr fontId="8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 alignWithMargins="0">
    <oddFooter>&amp;C-10-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O31"/>
  <sheetViews>
    <sheetView zoomScale="85" zoomScaleNormal="85" zoomScaleSheetLayoutView="100" workbookViewId="0">
      <selection activeCell="Z10" sqref="Z10"/>
    </sheetView>
  </sheetViews>
  <sheetFormatPr defaultColWidth="9.09765625" defaultRowHeight="13"/>
  <cols>
    <col min="1" max="1" width="1.3984375" style="183" customWidth="1"/>
    <col min="2" max="2" width="9.69921875" style="183" customWidth="1"/>
    <col min="3" max="3" width="13.09765625" style="183" customWidth="1"/>
    <col min="4" max="4" width="7.09765625" style="183" customWidth="1"/>
    <col min="5" max="5" width="13.09765625" style="183" customWidth="1"/>
    <col min="6" max="6" width="7.09765625" style="183" customWidth="1"/>
    <col min="7" max="7" width="13.09765625" style="183" customWidth="1"/>
    <col min="8" max="8" width="7.09765625" style="183" customWidth="1"/>
    <col min="9" max="9" width="13.09765625" style="183" customWidth="1"/>
    <col min="10" max="10" width="7.09765625" style="183" customWidth="1"/>
    <col min="11" max="11" width="13.09765625" style="183" customWidth="1"/>
    <col min="12" max="12" width="7.09765625" style="183" customWidth="1"/>
    <col min="13" max="13" width="13.09765625" style="183" customWidth="1"/>
    <col min="14" max="14" width="7.09765625" style="183" customWidth="1"/>
    <col min="15" max="15" width="1.3984375" style="183" customWidth="1"/>
    <col min="16" max="16384" width="9.09765625" style="183"/>
  </cols>
  <sheetData>
    <row r="1" spans="1:15" ht="20.25" customHeight="1">
      <c r="B1" s="372" t="s">
        <v>340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5" s="184" customFormat="1" ht="6" customHeight="1" thickBot="1"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5" ht="22.5" customHeight="1">
      <c r="A3" s="186"/>
      <c r="B3" s="187" t="s">
        <v>207</v>
      </c>
      <c r="C3" s="373" t="s">
        <v>341</v>
      </c>
      <c r="D3" s="374"/>
      <c r="E3" s="373" t="s">
        <v>208</v>
      </c>
      <c r="F3" s="375"/>
      <c r="G3" s="376" t="s">
        <v>209</v>
      </c>
      <c r="H3" s="377"/>
      <c r="I3" s="378" t="s">
        <v>210</v>
      </c>
      <c r="J3" s="375"/>
      <c r="K3" s="376" t="s">
        <v>211</v>
      </c>
      <c r="L3" s="375"/>
      <c r="M3" s="376" t="s">
        <v>212</v>
      </c>
      <c r="N3" s="374"/>
      <c r="O3" s="188"/>
    </row>
    <row r="4" spans="1:15" ht="39" customHeight="1" thickBot="1">
      <c r="A4" s="186"/>
      <c r="B4" s="189"/>
      <c r="C4" s="190" t="s">
        <v>213</v>
      </c>
      <c r="D4" s="323" t="s">
        <v>214</v>
      </c>
      <c r="E4" s="324" t="s">
        <v>215</v>
      </c>
      <c r="F4" s="323" t="s">
        <v>216</v>
      </c>
      <c r="G4" s="325" t="s">
        <v>217</v>
      </c>
      <c r="H4" s="323" t="s">
        <v>216</v>
      </c>
      <c r="I4" s="326" t="s">
        <v>215</v>
      </c>
      <c r="J4" s="327" t="s">
        <v>214</v>
      </c>
      <c r="K4" s="325" t="s">
        <v>215</v>
      </c>
      <c r="L4" s="327" t="s">
        <v>214</v>
      </c>
      <c r="M4" s="325" t="s">
        <v>217</v>
      </c>
      <c r="N4" s="191" t="s">
        <v>214</v>
      </c>
      <c r="O4" s="188"/>
    </row>
    <row r="5" spans="1:15" ht="34.5" customHeight="1">
      <c r="A5" s="186"/>
      <c r="B5" s="192" t="s">
        <v>218</v>
      </c>
      <c r="C5" s="193">
        <v>68999</v>
      </c>
      <c r="D5" s="194">
        <v>23</v>
      </c>
      <c r="E5" s="193">
        <v>0</v>
      </c>
      <c r="F5" s="195">
        <v>1</v>
      </c>
      <c r="G5" s="196">
        <v>0</v>
      </c>
      <c r="H5" s="195">
        <v>1</v>
      </c>
      <c r="I5" s="197">
        <v>122878</v>
      </c>
      <c r="J5" s="195">
        <v>9</v>
      </c>
      <c r="K5" s="196">
        <v>44330</v>
      </c>
      <c r="L5" s="195">
        <v>8</v>
      </c>
      <c r="M5" s="193">
        <v>1780866</v>
      </c>
      <c r="N5" s="194">
        <v>1</v>
      </c>
      <c r="O5" s="188"/>
    </row>
    <row r="6" spans="1:15" ht="34.5" customHeight="1">
      <c r="A6" s="186"/>
      <c r="B6" s="198" t="s">
        <v>219</v>
      </c>
      <c r="C6" s="199">
        <v>188694</v>
      </c>
      <c r="D6" s="200">
        <v>22</v>
      </c>
      <c r="E6" s="199">
        <v>41805</v>
      </c>
      <c r="F6" s="201">
        <v>22</v>
      </c>
      <c r="G6" s="202">
        <v>221549</v>
      </c>
      <c r="H6" s="201">
        <v>23</v>
      </c>
      <c r="I6" s="203">
        <v>98705</v>
      </c>
      <c r="J6" s="201">
        <v>14</v>
      </c>
      <c r="K6" s="202">
        <v>34776</v>
      </c>
      <c r="L6" s="201">
        <v>14</v>
      </c>
      <c r="M6" s="199">
        <v>523096</v>
      </c>
      <c r="N6" s="200">
        <v>4</v>
      </c>
      <c r="O6" s="188"/>
    </row>
    <row r="7" spans="1:15" ht="34.5" customHeight="1">
      <c r="A7" s="186"/>
      <c r="B7" s="198" t="s">
        <v>220</v>
      </c>
      <c r="C7" s="199">
        <v>268783</v>
      </c>
      <c r="D7" s="200">
        <v>17</v>
      </c>
      <c r="E7" s="199">
        <v>3</v>
      </c>
      <c r="F7" s="201">
        <v>2</v>
      </c>
      <c r="G7" s="202">
        <v>11</v>
      </c>
      <c r="H7" s="201">
        <v>2</v>
      </c>
      <c r="I7" s="203">
        <v>236247</v>
      </c>
      <c r="J7" s="201">
        <v>2</v>
      </c>
      <c r="K7" s="202">
        <v>64088</v>
      </c>
      <c r="L7" s="201">
        <v>2</v>
      </c>
      <c r="M7" s="199">
        <v>878951</v>
      </c>
      <c r="N7" s="200">
        <v>2</v>
      </c>
    </row>
    <row r="8" spans="1:15" ht="34.5" customHeight="1">
      <c r="A8" s="186"/>
      <c r="B8" s="198" t="s">
        <v>221</v>
      </c>
      <c r="C8" s="199">
        <v>352395</v>
      </c>
      <c r="D8" s="200">
        <v>12</v>
      </c>
      <c r="E8" s="199">
        <v>21147</v>
      </c>
      <c r="F8" s="201">
        <v>12</v>
      </c>
      <c r="G8" s="202">
        <v>60009</v>
      </c>
      <c r="H8" s="201">
        <v>16</v>
      </c>
      <c r="I8" s="203">
        <v>54939</v>
      </c>
      <c r="J8" s="201">
        <v>21</v>
      </c>
      <c r="K8" s="202">
        <v>27096</v>
      </c>
      <c r="L8" s="201">
        <v>15</v>
      </c>
      <c r="M8" s="199">
        <v>155902</v>
      </c>
      <c r="N8" s="200">
        <v>23</v>
      </c>
    </row>
    <row r="9" spans="1:15" ht="34.5" customHeight="1">
      <c r="A9" s="186"/>
      <c r="B9" s="198" t="s">
        <v>222</v>
      </c>
      <c r="C9" s="199">
        <v>235380</v>
      </c>
      <c r="D9" s="200">
        <v>18</v>
      </c>
      <c r="E9" s="199">
        <v>11091</v>
      </c>
      <c r="F9" s="201">
        <v>6</v>
      </c>
      <c r="G9" s="202">
        <v>47120</v>
      </c>
      <c r="H9" s="201">
        <v>11</v>
      </c>
      <c r="I9" s="203">
        <v>50444</v>
      </c>
      <c r="J9" s="201">
        <v>22</v>
      </c>
      <c r="K9" s="202">
        <v>17810</v>
      </c>
      <c r="L9" s="201">
        <v>20</v>
      </c>
      <c r="M9" s="199">
        <v>214309</v>
      </c>
      <c r="N9" s="200">
        <v>16</v>
      </c>
    </row>
    <row r="10" spans="1:15" ht="34.5" customHeight="1">
      <c r="A10" s="186"/>
      <c r="B10" s="198" t="s">
        <v>223</v>
      </c>
      <c r="C10" s="199">
        <v>216696</v>
      </c>
      <c r="D10" s="200">
        <v>21</v>
      </c>
      <c r="E10" s="199">
        <v>11514</v>
      </c>
      <c r="F10" s="201">
        <v>7</v>
      </c>
      <c r="G10" s="202">
        <v>53134</v>
      </c>
      <c r="H10" s="201">
        <v>13</v>
      </c>
      <c r="I10" s="203">
        <v>56179</v>
      </c>
      <c r="J10" s="201">
        <v>20</v>
      </c>
      <c r="K10" s="202">
        <v>16113</v>
      </c>
      <c r="L10" s="201">
        <v>22</v>
      </c>
      <c r="M10" s="199">
        <v>259253</v>
      </c>
      <c r="N10" s="200">
        <v>10</v>
      </c>
    </row>
    <row r="11" spans="1:15" ht="34.5" customHeight="1">
      <c r="A11" s="186"/>
      <c r="B11" s="198" t="s">
        <v>224</v>
      </c>
      <c r="C11" s="199">
        <v>287766</v>
      </c>
      <c r="D11" s="200">
        <v>15</v>
      </c>
      <c r="E11" s="199">
        <v>25371</v>
      </c>
      <c r="F11" s="201">
        <v>14</v>
      </c>
      <c r="G11" s="202">
        <v>88165</v>
      </c>
      <c r="H11" s="201">
        <v>21</v>
      </c>
      <c r="I11" s="203">
        <v>61122</v>
      </c>
      <c r="J11" s="201">
        <v>18</v>
      </c>
      <c r="K11" s="202">
        <v>25890</v>
      </c>
      <c r="L11" s="201">
        <v>16</v>
      </c>
      <c r="M11" s="199">
        <v>212402</v>
      </c>
      <c r="N11" s="200">
        <v>17</v>
      </c>
    </row>
    <row r="12" spans="1:15" ht="34.5" customHeight="1">
      <c r="A12" s="186"/>
      <c r="B12" s="198" t="s">
        <v>225</v>
      </c>
      <c r="C12" s="199">
        <v>543152</v>
      </c>
      <c r="D12" s="200">
        <v>8</v>
      </c>
      <c r="E12" s="199">
        <v>29522</v>
      </c>
      <c r="F12" s="201">
        <v>17</v>
      </c>
      <c r="G12" s="202">
        <v>54353</v>
      </c>
      <c r="H12" s="201">
        <v>14</v>
      </c>
      <c r="I12" s="203">
        <v>204903</v>
      </c>
      <c r="J12" s="201">
        <v>3</v>
      </c>
      <c r="K12" s="202">
        <v>44449</v>
      </c>
      <c r="L12" s="201">
        <v>7</v>
      </c>
      <c r="M12" s="199">
        <v>377248</v>
      </c>
      <c r="N12" s="200">
        <v>6</v>
      </c>
    </row>
    <row r="13" spans="1:15" ht="34.5" customHeight="1" thickBot="1">
      <c r="A13" s="186"/>
      <c r="B13" s="204" t="s">
        <v>226</v>
      </c>
      <c r="C13" s="205">
        <v>414581</v>
      </c>
      <c r="D13" s="206">
        <v>10</v>
      </c>
      <c r="E13" s="205">
        <v>14366</v>
      </c>
      <c r="F13" s="207">
        <v>9</v>
      </c>
      <c r="G13" s="208">
        <v>34652</v>
      </c>
      <c r="H13" s="207">
        <v>8</v>
      </c>
      <c r="I13" s="209">
        <v>103720</v>
      </c>
      <c r="J13" s="207">
        <v>12</v>
      </c>
      <c r="K13" s="208">
        <v>19973</v>
      </c>
      <c r="L13" s="207">
        <v>19</v>
      </c>
      <c r="M13" s="205">
        <v>250180</v>
      </c>
      <c r="N13" s="206">
        <v>11</v>
      </c>
    </row>
    <row r="14" spans="1:15" ht="34.5" customHeight="1" thickTop="1" thickBot="1">
      <c r="A14" s="186"/>
      <c r="B14" s="210" t="s">
        <v>227</v>
      </c>
      <c r="C14" s="211">
        <v>282281</v>
      </c>
      <c r="D14" s="212">
        <v>16</v>
      </c>
      <c r="E14" s="211">
        <v>6600</v>
      </c>
      <c r="F14" s="213">
        <v>5</v>
      </c>
      <c r="G14" s="214">
        <v>23381</v>
      </c>
      <c r="H14" s="213">
        <v>6</v>
      </c>
      <c r="I14" s="215">
        <v>100509</v>
      </c>
      <c r="J14" s="213">
        <v>13</v>
      </c>
      <c r="K14" s="214">
        <v>43309</v>
      </c>
      <c r="L14" s="213">
        <v>9</v>
      </c>
      <c r="M14" s="211">
        <v>356060</v>
      </c>
      <c r="N14" s="216">
        <v>7</v>
      </c>
    </row>
    <row r="15" spans="1:15" ht="34.5" customHeight="1" thickTop="1">
      <c r="A15" s="186"/>
      <c r="B15" s="192" t="s">
        <v>228</v>
      </c>
      <c r="C15" s="193">
        <v>742842</v>
      </c>
      <c r="D15" s="194">
        <v>3</v>
      </c>
      <c r="E15" s="193">
        <v>21860</v>
      </c>
      <c r="F15" s="195">
        <v>13</v>
      </c>
      <c r="G15" s="196">
        <v>29428</v>
      </c>
      <c r="H15" s="195">
        <v>7</v>
      </c>
      <c r="I15" s="197">
        <v>117171</v>
      </c>
      <c r="J15" s="195">
        <v>11</v>
      </c>
      <c r="K15" s="196">
        <v>44779</v>
      </c>
      <c r="L15" s="195">
        <v>6</v>
      </c>
      <c r="M15" s="193">
        <v>157733</v>
      </c>
      <c r="N15" s="194">
        <v>22</v>
      </c>
    </row>
    <row r="16" spans="1:15" ht="34.5" customHeight="1">
      <c r="A16" s="186"/>
      <c r="B16" s="198" t="s">
        <v>229</v>
      </c>
      <c r="C16" s="199">
        <v>926103</v>
      </c>
      <c r="D16" s="200">
        <v>1</v>
      </c>
      <c r="E16" s="199">
        <v>40893</v>
      </c>
      <c r="F16" s="201">
        <v>21</v>
      </c>
      <c r="G16" s="202">
        <v>44156</v>
      </c>
      <c r="H16" s="201">
        <v>9</v>
      </c>
      <c r="I16" s="203">
        <v>154101</v>
      </c>
      <c r="J16" s="201">
        <v>6</v>
      </c>
      <c r="K16" s="202">
        <v>42035</v>
      </c>
      <c r="L16" s="201">
        <v>10</v>
      </c>
      <c r="M16" s="199">
        <v>166397</v>
      </c>
      <c r="N16" s="200">
        <v>19</v>
      </c>
    </row>
    <row r="17" spans="1:14" ht="34.5" customHeight="1">
      <c r="A17" s="186"/>
      <c r="B17" s="198" t="s">
        <v>230</v>
      </c>
      <c r="C17" s="199">
        <v>231976</v>
      </c>
      <c r="D17" s="200">
        <v>19</v>
      </c>
      <c r="E17" s="199">
        <v>2953</v>
      </c>
      <c r="F17" s="201">
        <v>4</v>
      </c>
      <c r="G17" s="202">
        <v>12730</v>
      </c>
      <c r="H17" s="201">
        <v>4</v>
      </c>
      <c r="I17" s="203">
        <v>163745</v>
      </c>
      <c r="J17" s="201">
        <v>5</v>
      </c>
      <c r="K17" s="202">
        <v>67349</v>
      </c>
      <c r="L17" s="201">
        <v>1</v>
      </c>
      <c r="M17" s="199">
        <v>705870</v>
      </c>
      <c r="N17" s="200">
        <v>3</v>
      </c>
    </row>
    <row r="18" spans="1:14" ht="34.5" customHeight="1">
      <c r="A18" s="186"/>
      <c r="B18" s="198" t="s">
        <v>231</v>
      </c>
      <c r="C18" s="199">
        <v>342165</v>
      </c>
      <c r="D18" s="200">
        <v>13</v>
      </c>
      <c r="E18" s="199">
        <v>36504</v>
      </c>
      <c r="F18" s="201">
        <v>19</v>
      </c>
      <c r="G18" s="202">
        <v>106685</v>
      </c>
      <c r="H18" s="201">
        <v>22</v>
      </c>
      <c r="I18" s="203">
        <v>75354</v>
      </c>
      <c r="J18" s="201">
        <v>17</v>
      </c>
      <c r="K18" s="202">
        <v>40208</v>
      </c>
      <c r="L18" s="201">
        <v>11</v>
      </c>
      <c r="M18" s="199">
        <v>220227</v>
      </c>
      <c r="N18" s="200">
        <v>14</v>
      </c>
    </row>
    <row r="19" spans="1:14" ht="34.5" customHeight="1">
      <c r="A19" s="186"/>
      <c r="B19" s="198" t="s">
        <v>232</v>
      </c>
      <c r="C19" s="199">
        <v>579634</v>
      </c>
      <c r="D19" s="200">
        <v>7</v>
      </c>
      <c r="E19" s="199">
        <v>32043</v>
      </c>
      <c r="F19" s="201">
        <v>18</v>
      </c>
      <c r="G19" s="202">
        <v>55281</v>
      </c>
      <c r="H19" s="201">
        <v>15</v>
      </c>
      <c r="I19" s="203">
        <v>92955</v>
      </c>
      <c r="J19" s="201">
        <v>15</v>
      </c>
      <c r="K19" s="202">
        <v>61200</v>
      </c>
      <c r="L19" s="201">
        <v>3</v>
      </c>
      <c r="M19" s="199">
        <v>160368</v>
      </c>
      <c r="N19" s="200">
        <v>21</v>
      </c>
    </row>
    <row r="20" spans="1:14" ht="34.5" customHeight="1">
      <c r="A20" s="186"/>
      <c r="B20" s="198" t="s">
        <v>233</v>
      </c>
      <c r="C20" s="199">
        <v>294595</v>
      </c>
      <c r="D20" s="200">
        <v>14</v>
      </c>
      <c r="E20" s="199">
        <v>15367</v>
      </c>
      <c r="F20" s="201">
        <v>10</v>
      </c>
      <c r="G20" s="202">
        <v>52163</v>
      </c>
      <c r="H20" s="201">
        <v>12</v>
      </c>
      <c r="I20" s="203">
        <v>56654</v>
      </c>
      <c r="J20" s="201">
        <v>19</v>
      </c>
      <c r="K20" s="202">
        <v>17595</v>
      </c>
      <c r="L20" s="201">
        <v>21</v>
      </c>
      <c r="M20" s="199">
        <v>192311</v>
      </c>
      <c r="N20" s="200">
        <v>18</v>
      </c>
    </row>
    <row r="21" spans="1:14" ht="34.5" customHeight="1">
      <c r="A21" s="186"/>
      <c r="B21" s="198" t="s">
        <v>234</v>
      </c>
      <c r="C21" s="199">
        <v>363789</v>
      </c>
      <c r="D21" s="200">
        <v>11</v>
      </c>
      <c r="E21" s="199">
        <v>25908</v>
      </c>
      <c r="F21" s="201">
        <v>15</v>
      </c>
      <c r="G21" s="202">
        <v>71217</v>
      </c>
      <c r="H21" s="201">
        <v>19</v>
      </c>
      <c r="I21" s="203">
        <v>78116</v>
      </c>
      <c r="J21" s="201">
        <v>16</v>
      </c>
      <c r="K21" s="202">
        <v>23365</v>
      </c>
      <c r="L21" s="201">
        <v>17</v>
      </c>
      <c r="M21" s="199">
        <v>214729</v>
      </c>
      <c r="N21" s="200">
        <v>15</v>
      </c>
    </row>
    <row r="22" spans="1:14" ht="34.5" customHeight="1">
      <c r="A22" s="186"/>
      <c r="B22" s="198" t="s">
        <v>235</v>
      </c>
      <c r="C22" s="199">
        <v>222450</v>
      </c>
      <c r="D22" s="200">
        <v>20</v>
      </c>
      <c r="E22" s="199">
        <v>14335</v>
      </c>
      <c r="F22" s="201">
        <v>8</v>
      </c>
      <c r="G22" s="202">
        <v>64441</v>
      </c>
      <c r="H22" s="201">
        <v>18</v>
      </c>
      <c r="I22" s="203">
        <v>50107</v>
      </c>
      <c r="J22" s="201">
        <v>23</v>
      </c>
      <c r="K22" s="202">
        <v>14367</v>
      </c>
      <c r="L22" s="201">
        <v>23</v>
      </c>
      <c r="M22" s="199">
        <v>225251</v>
      </c>
      <c r="N22" s="200">
        <v>12</v>
      </c>
    </row>
    <row r="23" spans="1:14" ht="34.5" customHeight="1">
      <c r="A23" s="186"/>
      <c r="B23" s="198" t="s">
        <v>236</v>
      </c>
      <c r="C23" s="199">
        <v>580912</v>
      </c>
      <c r="D23" s="200">
        <v>6</v>
      </c>
      <c r="E23" s="199">
        <v>26742</v>
      </c>
      <c r="F23" s="201">
        <v>16</v>
      </c>
      <c r="G23" s="202">
        <v>46035</v>
      </c>
      <c r="H23" s="201">
        <v>10</v>
      </c>
      <c r="I23" s="203">
        <v>129508</v>
      </c>
      <c r="J23" s="201">
        <v>8</v>
      </c>
      <c r="K23" s="202">
        <v>36762</v>
      </c>
      <c r="L23" s="201">
        <v>13</v>
      </c>
      <c r="M23" s="199">
        <v>222939</v>
      </c>
      <c r="N23" s="200">
        <v>13</v>
      </c>
    </row>
    <row r="24" spans="1:14" ht="34.5" customHeight="1">
      <c r="A24" s="186"/>
      <c r="B24" s="198" t="s">
        <v>237</v>
      </c>
      <c r="C24" s="199">
        <v>747771</v>
      </c>
      <c r="D24" s="200">
        <v>2</v>
      </c>
      <c r="E24" s="199">
        <v>47132</v>
      </c>
      <c r="F24" s="201">
        <v>23</v>
      </c>
      <c r="G24" s="202">
        <v>63030</v>
      </c>
      <c r="H24" s="201">
        <v>17</v>
      </c>
      <c r="I24" s="203">
        <v>120692</v>
      </c>
      <c r="J24" s="201">
        <v>10</v>
      </c>
      <c r="K24" s="202">
        <v>52186</v>
      </c>
      <c r="L24" s="201">
        <v>4</v>
      </c>
      <c r="M24" s="199">
        <v>161402</v>
      </c>
      <c r="N24" s="200">
        <v>20</v>
      </c>
    </row>
    <row r="25" spans="1:14" ht="34.5" customHeight="1">
      <c r="A25" s="186"/>
      <c r="B25" s="198" t="s">
        <v>238</v>
      </c>
      <c r="C25" s="199">
        <v>700370</v>
      </c>
      <c r="D25" s="200">
        <v>4</v>
      </c>
      <c r="E25" s="199">
        <v>16140</v>
      </c>
      <c r="F25" s="201">
        <v>11</v>
      </c>
      <c r="G25" s="202">
        <v>23045</v>
      </c>
      <c r="H25" s="201">
        <v>5</v>
      </c>
      <c r="I25" s="203">
        <v>181748</v>
      </c>
      <c r="J25" s="201">
        <v>4</v>
      </c>
      <c r="K25" s="202">
        <v>49312</v>
      </c>
      <c r="L25" s="201">
        <v>5</v>
      </c>
      <c r="M25" s="199">
        <v>259503</v>
      </c>
      <c r="N25" s="200">
        <v>9</v>
      </c>
    </row>
    <row r="26" spans="1:14" ht="34.5" customHeight="1">
      <c r="A26" s="186"/>
      <c r="B26" s="198" t="s">
        <v>239</v>
      </c>
      <c r="C26" s="199">
        <v>470812</v>
      </c>
      <c r="D26" s="200">
        <v>9</v>
      </c>
      <c r="E26" s="199">
        <v>40854</v>
      </c>
      <c r="F26" s="201">
        <v>20</v>
      </c>
      <c r="G26" s="202">
        <v>86773</v>
      </c>
      <c r="H26" s="201">
        <v>20</v>
      </c>
      <c r="I26" s="203">
        <v>134139</v>
      </c>
      <c r="J26" s="201">
        <v>7</v>
      </c>
      <c r="K26" s="202">
        <v>21013</v>
      </c>
      <c r="L26" s="201">
        <v>18</v>
      </c>
      <c r="M26" s="199">
        <v>284910</v>
      </c>
      <c r="N26" s="200">
        <v>8</v>
      </c>
    </row>
    <row r="27" spans="1:14" ht="34.5" customHeight="1" thickBot="1">
      <c r="A27" s="186"/>
      <c r="B27" s="217" t="s">
        <v>240</v>
      </c>
      <c r="C27" s="218">
        <v>694180</v>
      </c>
      <c r="D27" s="219">
        <v>5</v>
      </c>
      <c r="E27" s="218">
        <v>231</v>
      </c>
      <c r="F27" s="220">
        <v>3</v>
      </c>
      <c r="G27" s="221">
        <v>333</v>
      </c>
      <c r="H27" s="220">
        <v>3</v>
      </c>
      <c r="I27" s="222">
        <v>268900</v>
      </c>
      <c r="J27" s="220">
        <v>1</v>
      </c>
      <c r="K27" s="221">
        <v>40112</v>
      </c>
      <c r="L27" s="220">
        <v>12</v>
      </c>
      <c r="M27" s="218">
        <v>387364</v>
      </c>
      <c r="N27" s="219">
        <v>5</v>
      </c>
    </row>
    <row r="28" spans="1:14" ht="34.5" customHeight="1" thickBot="1">
      <c r="A28" s="186"/>
      <c r="B28" s="223" t="s">
        <v>199</v>
      </c>
      <c r="C28" s="224">
        <v>9756326</v>
      </c>
      <c r="D28" s="225"/>
      <c r="E28" s="224">
        <v>482381</v>
      </c>
      <c r="F28" s="226"/>
      <c r="G28" s="227">
        <v>49443</v>
      </c>
      <c r="H28" s="226"/>
      <c r="I28" s="228">
        <v>2712835</v>
      </c>
      <c r="J28" s="226"/>
      <c r="K28" s="227">
        <v>848119</v>
      </c>
      <c r="L28" s="226"/>
      <c r="M28" s="224">
        <v>278059</v>
      </c>
      <c r="N28" s="225"/>
    </row>
    <row r="29" spans="1:14" ht="34.5" customHeight="1" thickBot="1">
      <c r="A29" s="186"/>
      <c r="B29" s="229" t="s">
        <v>241</v>
      </c>
      <c r="C29" s="230">
        <v>424188</v>
      </c>
      <c r="D29" s="231"/>
      <c r="E29" s="230">
        <v>20973</v>
      </c>
      <c r="F29" s="232"/>
      <c r="G29" s="233" t="s">
        <v>242</v>
      </c>
      <c r="H29" s="232"/>
      <c r="I29" s="234">
        <v>117949</v>
      </c>
      <c r="J29" s="232"/>
      <c r="K29" s="235">
        <v>36875</v>
      </c>
      <c r="L29" s="232"/>
      <c r="M29" s="236" t="s">
        <v>242</v>
      </c>
      <c r="N29" s="231"/>
    </row>
    <row r="30" spans="1:14" s="237" customFormat="1" ht="20.25" customHeight="1">
      <c r="D30" s="238" t="s">
        <v>243</v>
      </c>
      <c r="F30" s="238" t="s">
        <v>244</v>
      </c>
      <c r="H30" s="238" t="s">
        <v>244</v>
      </c>
      <c r="J30" s="238" t="s">
        <v>243</v>
      </c>
      <c r="K30" s="238"/>
      <c r="L30" s="238" t="s">
        <v>243</v>
      </c>
      <c r="N30" s="238" t="s">
        <v>243</v>
      </c>
    </row>
    <row r="31" spans="1:14">
      <c r="C31" s="251"/>
      <c r="E31" s="251"/>
      <c r="G31" s="251"/>
      <c r="I31" s="251"/>
      <c r="K31" s="251"/>
      <c r="M31" s="251"/>
    </row>
  </sheetData>
  <autoFilter ref="B4:N30" xr:uid="{00000000-0009-0000-0000-00000A000000}"/>
  <mergeCells count="7">
    <mergeCell ref="B1:N1"/>
    <mergeCell ref="C3:D3"/>
    <mergeCell ref="E3:F3"/>
    <mergeCell ref="G3:H3"/>
    <mergeCell ref="I3:J3"/>
    <mergeCell ref="K3:L3"/>
    <mergeCell ref="M3:N3"/>
  </mergeCells>
  <phoneticPr fontId="8"/>
  <printOptions horizontalCentered="1" verticalCentered="1"/>
  <pageMargins left="0" right="0" top="0" bottom="0" header="0.51181102362204722" footer="0.51181102362204722"/>
  <pageSetup paperSize="9" scale="83" firstPageNumber="11" orientation="portrait" useFirstPageNumber="1" r:id="rId1"/>
  <headerFooter alignWithMargins="0">
    <oddFooter>&amp;C-&amp;P--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theme="3" tint="0.39997558519241921"/>
    <pageSetUpPr fitToPage="1"/>
  </sheetPr>
  <dimension ref="A1:R54"/>
  <sheetViews>
    <sheetView zoomScale="85" zoomScaleNormal="85" zoomScaleSheetLayoutView="100" workbookViewId="0">
      <selection activeCell="G16" sqref="G16"/>
    </sheetView>
  </sheetViews>
  <sheetFormatPr defaultColWidth="12.69921875" defaultRowHeight="17.5" customHeight="1"/>
  <cols>
    <col min="1" max="1" width="13.69921875" style="2" customWidth="1"/>
    <col min="2" max="2" width="13.69921875" style="3" customWidth="1"/>
    <col min="3" max="6" width="14.69921875" style="2" customWidth="1"/>
    <col min="7" max="7" width="11.8984375" style="2" bestFit="1" customWidth="1"/>
    <col min="8" max="16384" width="12.69921875" style="2"/>
  </cols>
  <sheetData>
    <row r="1" spans="1:1" ht="17.5" customHeight="1">
      <c r="A1" s="2" t="s">
        <v>245</v>
      </c>
    </row>
    <row r="17" spans="1:18" ht="17.25" customHeight="1"/>
    <row r="18" spans="1:18" ht="3.75" customHeight="1"/>
    <row r="19" spans="1:18" ht="17.5" customHeight="1">
      <c r="A19" s="2" t="s">
        <v>95</v>
      </c>
      <c r="B19" s="24"/>
      <c r="C19" s="24"/>
      <c r="D19" s="24"/>
    </row>
    <row r="20" spans="1:18" ht="13.5" customHeight="1">
      <c r="A20" s="28" t="s">
        <v>246</v>
      </c>
      <c r="B20" s="24"/>
      <c r="C20" s="24"/>
      <c r="D20" s="24"/>
      <c r="E20" s="29"/>
      <c r="F20" s="2" t="s">
        <v>247</v>
      </c>
    </row>
    <row r="21" spans="1:18" ht="17.5" customHeight="1">
      <c r="A21" s="384" t="s">
        <v>248</v>
      </c>
      <c r="B21" s="384"/>
      <c r="C21" s="308" t="s">
        <v>180</v>
      </c>
      <c r="D21" s="332" t="s">
        <v>332</v>
      </c>
      <c r="E21" s="333"/>
      <c r="F21" s="308" t="s">
        <v>333</v>
      </c>
    </row>
    <row r="22" spans="1:18" ht="17.5" customHeight="1">
      <c r="A22" s="384"/>
      <c r="B22" s="384"/>
      <c r="C22" s="92" t="s">
        <v>152</v>
      </c>
      <c r="D22" s="31" t="s">
        <v>249</v>
      </c>
      <c r="E22" s="31" t="s">
        <v>250</v>
      </c>
      <c r="F22" s="92" t="s">
        <v>152</v>
      </c>
    </row>
    <row r="23" spans="1:18" ht="24" customHeight="1">
      <c r="A23" s="380" t="s">
        <v>251</v>
      </c>
      <c r="B23" s="380"/>
      <c r="C23" s="97">
        <v>264907</v>
      </c>
      <c r="D23" s="97">
        <v>0</v>
      </c>
      <c r="E23" s="97">
        <v>44956</v>
      </c>
      <c r="F23" s="97">
        <v>219951</v>
      </c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</row>
    <row r="24" spans="1:18" ht="24" customHeight="1">
      <c r="A24" s="380" t="s">
        <v>252</v>
      </c>
      <c r="B24" s="380"/>
      <c r="C24" s="97">
        <v>1392764</v>
      </c>
      <c r="D24" s="97">
        <v>0</v>
      </c>
      <c r="E24" s="97">
        <v>29706</v>
      </c>
      <c r="F24" s="97">
        <v>1363058</v>
      </c>
      <c r="H24" s="186"/>
      <c r="I24" s="186"/>
    </row>
    <row r="25" spans="1:18" ht="24" customHeight="1">
      <c r="A25" s="380" t="s">
        <v>253</v>
      </c>
      <c r="B25" s="380"/>
      <c r="C25" s="97">
        <v>2161452</v>
      </c>
      <c r="D25" s="97">
        <v>0</v>
      </c>
      <c r="E25" s="97">
        <v>168409</v>
      </c>
      <c r="F25" s="97">
        <v>1993043</v>
      </c>
      <c r="H25" s="186"/>
      <c r="I25" s="186"/>
    </row>
    <row r="26" spans="1:18" ht="24" customHeight="1">
      <c r="A26" s="380" t="s">
        <v>254</v>
      </c>
      <c r="B26" s="380"/>
      <c r="C26" s="97">
        <v>1455569</v>
      </c>
      <c r="D26" s="97">
        <v>0</v>
      </c>
      <c r="E26" s="97">
        <v>25910</v>
      </c>
      <c r="F26" s="97">
        <v>1429659</v>
      </c>
      <c r="H26" s="186"/>
      <c r="I26" s="186"/>
    </row>
    <row r="27" spans="1:18" ht="24" customHeight="1">
      <c r="A27" s="380" t="s">
        <v>255</v>
      </c>
      <c r="B27" s="380"/>
      <c r="C27" s="97">
        <v>4286758</v>
      </c>
      <c r="D27" s="97">
        <v>0</v>
      </c>
      <c r="E27" s="97">
        <v>323306</v>
      </c>
      <c r="F27" s="97">
        <v>3963452</v>
      </c>
      <c r="H27" s="186"/>
      <c r="I27" s="186"/>
    </row>
    <row r="28" spans="1:18" ht="24" customHeight="1">
      <c r="A28" s="380" t="s">
        <v>256</v>
      </c>
      <c r="B28" s="380"/>
      <c r="C28" s="97">
        <v>223716</v>
      </c>
      <c r="D28" s="97">
        <v>0</v>
      </c>
      <c r="E28" s="97">
        <v>147751</v>
      </c>
      <c r="F28" s="97">
        <v>75965</v>
      </c>
      <c r="H28" s="186"/>
      <c r="I28" s="186"/>
    </row>
    <row r="29" spans="1:18" ht="24" customHeight="1" thickBot="1">
      <c r="A29" s="381" t="s">
        <v>257</v>
      </c>
      <c r="B29" s="381"/>
      <c r="C29" s="267">
        <v>0</v>
      </c>
      <c r="D29" s="267">
        <v>0</v>
      </c>
      <c r="E29" s="267">
        <v>0</v>
      </c>
      <c r="F29" s="267">
        <v>0</v>
      </c>
      <c r="H29" s="186"/>
      <c r="I29" s="186"/>
    </row>
    <row r="30" spans="1:18" ht="24" customHeight="1" thickTop="1">
      <c r="A30" s="382" t="s">
        <v>258</v>
      </c>
      <c r="B30" s="382"/>
      <c r="C30" s="264">
        <v>9785166</v>
      </c>
      <c r="D30" s="264">
        <v>0</v>
      </c>
      <c r="E30" s="264">
        <v>740038</v>
      </c>
      <c r="F30" s="264">
        <v>9045128</v>
      </c>
      <c r="H30" s="186"/>
      <c r="I30" s="186"/>
    </row>
    <row r="31" spans="1:18" ht="9.75" customHeight="1">
      <c r="H31" s="186"/>
      <c r="I31" s="186"/>
    </row>
    <row r="32" spans="1:18" ht="17.5" customHeight="1">
      <c r="A32" s="89" t="s">
        <v>259</v>
      </c>
      <c r="B32" s="90"/>
      <c r="C32" s="90"/>
      <c r="D32" s="90"/>
      <c r="E32" s="90"/>
      <c r="F32" s="91" t="s">
        <v>2</v>
      </c>
      <c r="H32" s="186"/>
      <c r="I32" s="186"/>
    </row>
    <row r="33" spans="1:9" ht="17.5" customHeight="1">
      <c r="A33" s="254"/>
      <c r="B33" s="252"/>
      <c r="C33" s="308" t="s">
        <v>180</v>
      </c>
      <c r="D33" s="332" t="s">
        <v>332</v>
      </c>
      <c r="E33" s="333"/>
      <c r="F33" s="308" t="s">
        <v>333</v>
      </c>
      <c r="H33" s="186"/>
      <c r="I33" s="186"/>
    </row>
    <row r="34" spans="1:9" ht="17.5" customHeight="1">
      <c r="A34" s="255"/>
      <c r="B34" s="253"/>
      <c r="C34" s="92" t="s">
        <v>152</v>
      </c>
      <c r="D34" s="31" t="s">
        <v>181</v>
      </c>
      <c r="E34" s="31" t="s">
        <v>182</v>
      </c>
      <c r="F34" s="92" t="s">
        <v>152</v>
      </c>
      <c r="H34" s="186"/>
      <c r="I34" s="186"/>
    </row>
    <row r="35" spans="1:9" ht="26.15" customHeight="1">
      <c r="A35" s="379" t="s">
        <v>183</v>
      </c>
      <c r="B35" s="365"/>
      <c r="C35" s="57">
        <v>39541922</v>
      </c>
      <c r="D35" s="57">
        <v>3775056</v>
      </c>
      <c r="E35" s="57">
        <v>10092</v>
      </c>
      <c r="F35" s="57">
        <v>43306887</v>
      </c>
      <c r="G35" s="40"/>
      <c r="H35" s="186"/>
      <c r="I35" s="186"/>
    </row>
    <row r="36" spans="1:9" ht="26.15" customHeight="1">
      <c r="A36" s="379" t="s">
        <v>184</v>
      </c>
      <c r="B36" s="365"/>
      <c r="C36" s="57">
        <v>1254499</v>
      </c>
      <c r="D36" s="57">
        <v>323667</v>
      </c>
      <c r="E36" s="57">
        <v>90916</v>
      </c>
      <c r="F36" s="57">
        <v>1487251</v>
      </c>
      <c r="G36" s="40"/>
      <c r="H36" s="186"/>
      <c r="I36" s="186"/>
    </row>
    <row r="37" spans="1:9" ht="26.15" customHeight="1">
      <c r="A37" s="379" t="s">
        <v>185</v>
      </c>
      <c r="B37" s="365"/>
      <c r="C37" s="57">
        <v>4000</v>
      </c>
      <c r="D37" s="57">
        <v>8</v>
      </c>
      <c r="E37" s="57">
        <v>8</v>
      </c>
      <c r="F37" s="57">
        <v>4000</v>
      </c>
      <c r="G37" s="40"/>
      <c r="H37" s="186"/>
      <c r="I37" s="186"/>
    </row>
    <row r="38" spans="1:9" ht="26.15" customHeight="1">
      <c r="A38" s="379" t="s">
        <v>186</v>
      </c>
      <c r="B38" s="365"/>
      <c r="C38" s="57">
        <v>866298</v>
      </c>
      <c r="D38" s="57">
        <v>77406</v>
      </c>
      <c r="E38" s="57">
        <v>122155</v>
      </c>
      <c r="F38" s="57">
        <v>821549</v>
      </c>
      <c r="G38" s="40"/>
      <c r="H38" s="186"/>
      <c r="I38" s="186"/>
    </row>
    <row r="39" spans="1:9" ht="26.15" customHeight="1">
      <c r="A39" s="379" t="s">
        <v>187</v>
      </c>
      <c r="B39" s="365"/>
      <c r="C39" s="57">
        <v>641842</v>
      </c>
      <c r="D39" s="57">
        <v>1604</v>
      </c>
      <c r="E39" s="57">
        <v>12423</v>
      </c>
      <c r="F39" s="57">
        <v>631023</v>
      </c>
      <c r="G39" s="40"/>
      <c r="H39" s="186"/>
      <c r="I39" s="186"/>
    </row>
    <row r="40" spans="1:9" ht="26.15" customHeight="1">
      <c r="A40" s="379" t="s">
        <v>188</v>
      </c>
      <c r="B40" s="365"/>
      <c r="C40" s="57">
        <v>820686</v>
      </c>
      <c r="D40" s="57">
        <v>177378</v>
      </c>
      <c r="E40" s="57">
        <v>195786</v>
      </c>
      <c r="F40" s="57">
        <v>802278</v>
      </c>
      <c r="G40" s="40"/>
      <c r="H40" s="186"/>
      <c r="I40" s="186"/>
    </row>
    <row r="41" spans="1:9" ht="26.15" customHeight="1">
      <c r="A41" s="379" t="s">
        <v>189</v>
      </c>
      <c r="B41" s="365"/>
      <c r="C41" s="57">
        <v>757259</v>
      </c>
      <c r="D41" s="57">
        <v>33888</v>
      </c>
      <c r="E41" s="57">
        <v>44710</v>
      </c>
      <c r="F41" s="57">
        <v>746437</v>
      </c>
      <c r="G41" s="40"/>
      <c r="H41" s="186"/>
      <c r="I41" s="186"/>
    </row>
    <row r="42" spans="1:9" ht="26.15" customHeight="1">
      <c r="A42" s="379" t="s">
        <v>260</v>
      </c>
      <c r="B42" s="365"/>
      <c r="C42" s="304">
        <v>20807</v>
      </c>
      <c r="D42" s="304">
        <v>11053</v>
      </c>
      <c r="E42" s="304">
        <v>538</v>
      </c>
      <c r="F42" s="304">
        <v>31323</v>
      </c>
      <c r="G42" s="40"/>
      <c r="H42" s="186"/>
      <c r="I42" s="186"/>
    </row>
    <row r="43" spans="1:9" ht="26.15" customHeight="1">
      <c r="A43" s="379" t="s">
        <v>261</v>
      </c>
      <c r="B43" s="365"/>
      <c r="C43" s="304">
        <v>287120</v>
      </c>
      <c r="D43" s="304">
        <v>110620</v>
      </c>
      <c r="E43" s="304">
        <v>5480</v>
      </c>
      <c r="F43" s="304">
        <v>392260</v>
      </c>
      <c r="G43" s="40"/>
      <c r="H43" s="186"/>
      <c r="I43" s="186"/>
    </row>
    <row r="44" spans="1:9" ht="26.15" customHeight="1">
      <c r="A44" s="379" t="s">
        <v>262</v>
      </c>
      <c r="B44" s="365"/>
      <c r="C44" s="304">
        <v>24351996</v>
      </c>
      <c r="D44" s="304">
        <v>3561487</v>
      </c>
      <c r="E44" s="304">
        <v>0</v>
      </c>
      <c r="F44" s="304">
        <v>27913483</v>
      </c>
      <c r="G44" s="40"/>
      <c r="H44" s="186"/>
      <c r="I44" s="186"/>
    </row>
    <row r="45" spans="1:9" ht="26.15" customHeight="1">
      <c r="A45" s="379" t="s">
        <v>193</v>
      </c>
      <c r="B45" s="365"/>
      <c r="C45" s="304">
        <v>21568</v>
      </c>
      <c r="D45" s="304">
        <v>8152</v>
      </c>
      <c r="E45" s="304">
        <v>0</v>
      </c>
      <c r="F45" s="304">
        <v>29720</v>
      </c>
      <c r="G45" s="40"/>
      <c r="H45" s="186"/>
      <c r="I45" s="186"/>
    </row>
    <row r="46" spans="1:9" ht="26.15" customHeight="1">
      <c r="A46" s="379" t="s">
        <v>263</v>
      </c>
      <c r="B46" s="365"/>
      <c r="C46" s="304">
        <v>10722</v>
      </c>
      <c r="D46" s="304">
        <v>3621</v>
      </c>
      <c r="E46" s="304">
        <v>0</v>
      </c>
      <c r="F46" s="304">
        <v>14343</v>
      </c>
      <c r="G46" s="40"/>
      <c r="H46" s="186"/>
      <c r="I46" s="186"/>
    </row>
    <row r="47" spans="1:9" ht="26.15" customHeight="1">
      <c r="A47" s="379" t="s">
        <v>195</v>
      </c>
      <c r="B47" s="365"/>
      <c r="C47" s="304">
        <v>22317</v>
      </c>
      <c r="D47" s="304">
        <v>15367</v>
      </c>
      <c r="E47" s="304">
        <v>0</v>
      </c>
      <c r="F47" s="304">
        <v>37684</v>
      </c>
      <c r="G47" s="40"/>
      <c r="H47" s="186"/>
      <c r="I47" s="186"/>
    </row>
    <row r="48" spans="1:9" ht="26.15" customHeight="1">
      <c r="A48" s="379" t="s">
        <v>196</v>
      </c>
      <c r="B48" s="365"/>
      <c r="C48" s="304">
        <v>17667</v>
      </c>
      <c r="D48" s="304">
        <v>6972</v>
      </c>
      <c r="E48" s="304">
        <v>0</v>
      </c>
      <c r="F48" s="304">
        <v>24639</v>
      </c>
      <c r="G48" s="40"/>
      <c r="H48" s="186"/>
      <c r="I48" s="186"/>
    </row>
    <row r="49" spans="1:9" ht="26.15" customHeight="1">
      <c r="A49" s="379" t="s">
        <v>342</v>
      </c>
      <c r="B49" s="365"/>
      <c r="C49" s="304">
        <v>0</v>
      </c>
      <c r="D49" s="304">
        <v>36645</v>
      </c>
      <c r="E49" s="304">
        <v>0</v>
      </c>
      <c r="F49" s="304">
        <v>36645</v>
      </c>
      <c r="G49" s="40"/>
      <c r="H49" s="186"/>
      <c r="I49" s="186"/>
    </row>
    <row r="50" spans="1:9" ht="26.15" customHeight="1" thickBot="1">
      <c r="A50" s="383" t="s">
        <v>197</v>
      </c>
      <c r="B50" s="367"/>
      <c r="C50" s="273">
        <v>23716919</v>
      </c>
      <c r="D50" s="273">
        <v>1684414</v>
      </c>
      <c r="E50" s="273">
        <v>0</v>
      </c>
      <c r="F50" s="273">
        <v>25401333</v>
      </c>
      <c r="G50" s="40"/>
      <c r="H50" s="186"/>
      <c r="I50" s="186"/>
    </row>
    <row r="51" spans="1:9" ht="26.15" customHeight="1" thickTop="1">
      <c r="A51" s="275" t="s">
        <v>258</v>
      </c>
      <c r="B51" s="272"/>
      <c r="C51" s="38">
        <v>92335624</v>
      </c>
      <c r="D51" s="38">
        <v>9827339</v>
      </c>
      <c r="E51" s="38">
        <v>482108</v>
      </c>
      <c r="F51" s="38">
        <v>101680855</v>
      </c>
      <c r="G51" s="40"/>
      <c r="H51" s="186"/>
      <c r="I51" s="186"/>
    </row>
    <row r="52" spans="1:9" ht="17.5" customHeight="1">
      <c r="H52" s="186"/>
      <c r="I52" s="186"/>
    </row>
    <row r="53" spans="1:9" ht="17.5" customHeight="1">
      <c r="H53" s="186"/>
      <c r="I53" s="186"/>
    </row>
    <row r="54" spans="1:9" ht="17.5" customHeight="1">
      <c r="H54" s="186"/>
      <c r="I54" s="186"/>
    </row>
  </sheetData>
  <mergeCells count="27">
    <mergeCell ref="D21:E21"/>
    <mergeCell ref="D33:E33"/>
    <mergeCell ref="A21:B22"/>
    <mergeCell ref="A23:B23"/>
    <mergeCell ref="A24:B24"/>
    <mergeCell ref="A25:B25"/>
    <mergeCell ref="A50:B50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9:B49"/>
    <mergeCell ref="A48:B48"/>
    <mergeCell ref="A35:B35"/>
    <mergeCell ref="A26:B26"/>
    <mergeCell ref="A27:B27"/>
    <mergeCell ref="A36:B36"/>
    <mergeCell ref="A37:B37"/>
    <mergeCell ref="A28:B28"/>
    <mergeCell ref="A29:B29"/>
    <mergeCell ref="A30:B30"/>
  </mergeCells>
  <phoneticPr fontId="8"/>
  <printOptions horizontalCentered="1"/>
  <pageMargins left="0.39370078740157483" right="0.39370078740157483" top="0.39370078740157483" bottom="0.39370078740157483" header="0.27559055118110237" footer="0.31496062992125984"/>
  <pageSetup paperSize="9" scale="78" firstPageNumber="10" orientation="portrait" useFirstPageNumber="1" r:id="rId1"/>
  <headerFooter alignWithMargins="0">
    <oddFooter>&amp;C－12－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5" tint="0.39997558519241921"/>
  </sheetPr>
  <dimension ref="A1:G59"/>
  <sheetViews>
    <sheetView zoomScale="85" zoomScaleNormal="85" zoomScaleSheetLayoutView="100" workbookViewId="0">
      <pane ySplit="1" topLeftCell="A2" activePane="bottomLeft" state="frozen"/>
      <selection activeCell="K14" sqref="K14"/>
      <selection pane="bottomLeft" activeCell="K14" sqref="K14"/>
    </sheetView>
  </sheetViews>
  <sheetFormatPr defaultColWidth="10.296875" defaultRowHeight="12"/>
  <cols>
    <col min="1" max="1" width="4.3984375" style="18" customWidth="1"/>
    <col min="2" max="2" width="3.59765625" style="18" customWidth="1"/>
    <col min="3" max="3" width="11.59765625" style="18" customWidth="1"/>
    <col min="4" max="4" width="12" style="18" customWidth="1"/>
    <col min="5" max="7" width="19" style="18" customWidth="1"/>
    <col min="8" max="8" width="4.59765625" style="18" customWidth="1"/>
    <col min="9" max="16384" width="10.296875" style="18"/>
  </cols>
  <sheetData>
    <row r="1" spans="1:7" ht="13">
      <c r="A1" s="168" t="s">
        <v>343</v>
      </c>
    </row>
    <row r="4" spans="1:7" ht="16.5" customHeight="1">
      <c r="A4" s="60" t="s">
        <v>344</v>
      </c>
      <c r="D4" s="242"/>
      <c r="E4" s="242"/>
      <c r="F4" s="242"/>
      <c r="G4" s="242"/>
    </row>
    <row r="5" spans="1:7" ht="16.5" customHeight="1">
      <c r="A5" s="60"/>
      <c r="B5" s="154" t="s">
        <v>346</v>
      </c>
      <c r="D5" s="242"/>
      <c r="E5" s="242"/>
      <c r="F5" s="242"/>
      <c r="G5" s="242"/>
    </row>
    <row r="6" spans="1:7" ht="16.5" customHeight="1">
      <c r="A6" s="60"/>
      <c r="B6" s="154" t="s">
        <v>345</v>
      </c>
      <c r="D6" s="242"/>
      <c r="E6" s="242"/>
      <c r="F6" s="242"/>
      <c r="G6" s="242"/>
    </row>
    <row r="7" spans="1:7" ht="16.5" customHeight="1">
      <c r="A7" s="60"/>
      <c r="B7" s="154"/>
      <c r="D7" s="242"/>
      <c r="E7" s="242"/>
      <c r="F7" s="242"/>
      <c r="G7" s="242"/>
    </row>
    <row r="8" spans="1:7" ht="15.75" customHeight="1">
      <c r="G8" s="311" t="s">
        <v>264</v>
      </c>
    </row>
    <row r="9" spans="1:7" ht="16" customHeight="1">
      <c r="B9" s="385" t="s">
        <v>265</v>
      </c>
      <c r="C9" s="386"/>
      <c r="D9" s="387"/>
      <c r="E9" s="162" t="s">
        <v>266</v>
      </c>
      <c r="F9" s="162" t="s">
        <v>267</v>
      </c>
      <c r="G9" s="162" t="s">
        <v>268</v>
      </c>
    </row>
    <row r="10" spans="1:7" ht="16" customHeight="1">
      <c r="B10" s="163" t="s">
        <v>269</v>
      </c>
      <c r="C10" s="164"/>
      <c r="D10" s="165"/>
      <c r="E10" s="176">
        <v>142340360</v>
      </c>
      <c r="F10" s="166">
        <v>3758199</v>
      </c>
      <c r="G10" s="166">
        <v>146098559</v>
      </c>
    </row>
    <row r="11" spans="1:7" ht="16" customHeight="1">
      <c r="B11" s="388" t="s">
        <v>270</v>
      </c>
      <c r="C11" s="163" t="s">
        <v>271</v>
      </c>
      <c r="D11" s="167"/>
      <c r="E11" s="176">
        <v>27213567</v>
      </c>
      <c r="F11" s="166">
        <v>-10587</v>
      </c>
      <c r="G11" s="166">
        <v>27202980</v>
      </c>
    </row>
    <row r="12" spans="1:7" ht="16" customHeight="1">
      <c r="B12" s="389"/>
      <c r="C12" s="163" t="s">
        <v>272</v>
      </c>
      <c r="D12" s="167"/>
      <c r="E12" s="176">
        <v>8282868</v>
      </c>
      <c r="F12" s="166">
        <v>161603</v>
      </c>
      <c r="G12" s="166">
        <v>8444471</v>
      </c>
    </row>
    <row r="13" spans="1:7" ht="16" customHeight="1">
      <c r="B13" s="390"/>
      <c r="C13" s="163" t="s">
        <v>273</v>
      </c>
      <c r="D13" s="167"/>
      <c r="E13" s="176">
        <v>22591332</v>
      </c>
      <c r="F13" s="166">
        <v>518063</v>
      </c>
      <c r="G13" s="166">
        <v>23109395</v>
      </c>
    </row>
    <row r="14" spans="1:7" ht="9.75" customHeight="1"/>
    <row r="15" spans="1:7" ht="20.149999999999999" customHeight="1">
      <c r="B15" s="78" t="s">
        <v>75</v>
      </c>
      <c r="G15" s="311" t="s">
        <v>274</v>
      </c>
    </row>
    <row r="16" spans="1:7" ht="16" customHeight="1">
      <c r="B16" s="385" t="s">
        <v>265</v>
      </c>
      <c r="C16" s="386"/>
      <c r="D16" s="387"/>
      <c r="E16" s="162" t="s">
        <v>266</v>
      </c>
      <c r="F16" s="162" t="s">
        <v>267</v>
      </c>
      <c r="G16" s="162" t="s">
        <v>268</v>
      </c>
    </row>
    <row r="17" spans="1:7" ht="16" customHeight="1">
      <c r="B17" s="163" t="s">
        <v>269</v>
      </c>
      <c r="C17" s="164"/>
      <c r="D17" s="165"/>
      <c r="E17" s="169">
        <v>1423.4</v>
      </c>
      <c r="F17" s="169">
        <v>37.6</v>
      </c>
      <c r="G17" s="169">
        <v>1461</v>
      </c>
    </row>
    <row r="18" spans="1:7" ht="16" customHeight="1">
      <c r="B18" s="388" t="s">
        <v>270</v>
      </c>
      <c r="C18" s="163" t="s">
        <v>271</v>
      </c>
      <c r="D18" s="167"/>
      <c r="E18" s="169">
        <v>272.10000000000002</v>
      </c>
      <c r="F18" s="169">
        <v>-0.1</v>
      </c>
      <c r="G18" s="169">
        <v>272</v>
      </c>
    </row>
    <row r="19" spans="1:7" ht="16" customHeight="1">
      <c r="B19" s="389"/>
      <c r="C19" s="163" t="s">
        <v>272</v>
      </c>
      <c r="D19" s="167"/>
      <c r="E19" s="169">
        <v>82.8</v>
      </c>
      <c r="F19" s="169">
        <v>1.6</v>
      </c>
      <c r="G19" s="169">
        <v>84.4</v>
      </c>
    </row>
    <row r="20" spans="1:7" ht="16" customHeight="1">
      <c r="B20" s="390"/>
      <c r="C20" s="163" t="s">
        <v>273</v>
      </c>
      <c r="D20" s="167"/>
      <c r="E20" s="169">
        <v>225.9</v>
      </c>
      <c r="F20" s="169">
        <v>5.2</v>
      </c>
      <c r="G20" s="169">
        <v>231.1</v>
      </c>
    </row>
    <row r="21" spans="1:7" ht="16" customHeight="1">
      <c r="B21" s="154" t="s">
        <v>347</v>
      </c>
      <c r="E21" s="61"/>
    </row>
    <row r="22" spans="1:7" ht="8.25" customHeight="1"/>
    <row r="23" spans="1:7" ht="9" customHeight="1"/>
    <row r="24" spans="1:7">
      <c r="A24" s="60" t="s">
        <v>275</v>
      </c>
    </row>
    <row r="25" spans="1:7">
      <c r="B25" s="78"/>
      <c r="C25" s="78"/>
      <c r="D25" s="87"/>
      <c r="E25" s="87"/>
      <c r="F25" s="87"/>
      <c r="G25" s="312" t="s">
        <v>2</v>
      </c>
    </row>
    <row r="26" spans="1:7" ht="13.5" customHeight="1">
      <c r="B26" s="394" t="s">
        <v>276</v>
      </c>
      <c r="C26" s="395"/>
      <c r="D26" s="396"/>
      <c r="E26" s="391" t="s">
        <v>277</v>
      </c>
      <c r="F26" s="22" t="s">
        <v>278</v>
      </c>
      <c r="G26" s="22" t="s">
        <v>279</v>
      </c>
    </row>
    <row r="27" spans="1:7" ht="4.5" customHeight="1">
      <c r="B27" s="397"/>
      <c r="C27" s="398"/>
      <c r="D27" s="399"/>
      <c r="E27" s="392"/>
      <c r="F27" s="159"/>
      <c r="G27" s="159"/>
    </row>
    <row r="28" spans="1:7" ht="13.5" customHeight="1">
      <c r="B28" s="400"/>
      <c r="C28" s="401"/>
      <c r="D28" s="402"/>
      <c r="E28" s="393"/>
      <c r="F28" s="160" t="s">
        <v>280</v>
      </c>
      <c r="G28" s="160" t="s">
        <v>281</v>
      </c>
    </row>
    <row r="29" spans="1:7" ht="13.5" customHeight="1">
      <c r="B29" s="412" t="s">
        <v>282</v>
      </c>
      <c r="C29" s="413"/>
      <c r="D29" s="414"/>
      <c r="E29" s="409">
        <v>146098559</v>
      </c>
      <c r="F29" s="177">
        <v>58710969.392999999</v>
      </c>
      <c r="G29" s="9">
        <v>40.200000000000003</v>
      </c>
    </row>
    <row r="30" spans="1:7" ht="4.5" customHeight="1">
      <c r="B30" s="415"/>
      <c r="C30" s="416"/>
      <c r="D30" s="417"/>
      <c r="E30" s="410"/>
      <c r="F30" s="14"/>
      <c r="G30" s="10"/>
    </row>
    <row r="31" spans="1:7" ht="13.5" customHeight="1">
      <c r="B31" s="418"/>
      <c r="C31" s="419"/>
      <c r="D31" s="420"/>
      <c r="E31" s="411"/>
      <c r="F31" s="178">
        <v>47182800.983999997</v>
      </c>
      <c r="G31" s="11">
        <v>32.299999999999997</v>
      </c>
    </row>
    <row r="32" spans="1:7" ht="13.5" customHeight="1">
      <c r="B32" s="424" t="s">
        <v>283</v>
      </c>
      <c r="C32" s="412" t="s">
        <v>271</v>
      </c>
      <c r="D32" s="414"/>
      <c r="E32" s="409">
        <v>27202980</v>
      </c>
      <c r="F32" s="177">
        <v>10303322.884</v>
      </c>
      <c r="G32" s="9">
        <v>37.9</v>
      </c>
    </row>
    <row r="33" spans="2:7" ht="4.5" customHeight="1">
      <c r="B33" s="425"/>
      <c r="C33" s="415"/>
      <c r="D33" s="417"/>
      <c r="E33" s="410"/>
      <c r="F33" s="14"/>
      <c r="G33" s="10"/>
    </row>
    <row r="34" spans="2:7" ht="13.5" customHeight="1">
      <c r="B34" s="425"/>
      <c r="C34" s="418"/>
      <c r="D34" s="420"/>
      <c r="E34" s="411"/>
      <c r="F34" s="178">
        <v>9006649.9839999992</v>
      </c>
      <c r="G34" s="11">
        <v>33.1</v>
      </c>
    </row>
    <row r="35" spans="2:7" ht="13.5" customHeight="1">
      <c r="B35" s="425"/>
      <c r="C35" s="403" t="s">
        <v>284</v>
      </c>
      <c r="D35" s="404"/>
      <c r="E35" s="409">
        <v>8444471</v>
      </c>
      <c r="F35" s="177">
        <v>3279644.9819999998</v>
      </c>
      <c r="G35" s="9">
        <v>38.799999999999997</v>
      </c>
    </row>
    <row r="36" spans="2:7" ht="4.5" customHeight="1">
      <c r="B36" s="425"/>
      <c r="C36" s="405"/>
      <c r="D36" s="406"/>
      <c r="E36" s="410"/>
      <c r="F36" s="14"/>
      <c r="G36" s="10"/>
    </row>
    <row r="37" spans="2:7" ht="13.5" customHeight="1">
      <c r="B37" s="425"/>
      <c r="C37" s="407"/>
      <c r="D37" s="408"/>
      <c r="E37" s="411"/>
      <c r="F37" s="178">
        <v>2609353.0639999998</v>
      </c>
      <c r="G37" s="11">
        <v>30.9</v>
      </c>
    </row>
    <row r="38" spans="2:7" ht="13.5" customHeight="1">
      <c r="B38" s="425"/>
      <c r="C38" s="403" t="s">
        <v>273</v>
      </c>
      <c r="D38" s="404"/>
      <c r="E38" s="409">
        <v>23109395</v>
      </c>
      <c r="F38" s="177">
        <v>10120921.976</v>
      </c>
      <c r="G38" s="9">
        <v>43.8</v>
      </c>
    </row>
    <row r="39" spans="2:7" ht="4.5" customHeight="1">
      <c r="B39" s="425"/>
      <c r="C39" s="405"/>
      <c r="D39" s="406"/>
      <c r="E39" s="410"/>
      <c r="F39" s="14"/>
      <c r="G39" s="10"/>
    </row>
    <row r="40" spans="2:7" ht="13.5" customHeight="1">
      <c r="B40" s="426"/>
      <c r="C40" s="407"/>
      <c r="D40" s="408"/>
      <c r="E40" s="411"/>
      <c r="F40" s="178">
        <v>9297118.3420000002</v>
      </c>
      <c r="G40" s="11">
        <v>40.200000000000003</v>
      </c>
    </row>
    <row r="41" spans="2:7" ht="13.5" customHeight="1">
      <c r="B41" s="154" t="s">
        <v>347</v>
      </c>
      <c r="E41" s="61"/>
    </row>
    <row r="42" spans="2:7" ht="12.75" customHeight="1"/>
    <row r="43" spans="2:7" ht="20.149999999999999" customHeight="1">
      <c r="B43" s="78" t="s">
        <v>75</v>
      </c>
      <c r="C43" s="88"/>
      <c r="D43" s="88"/>
      <c r="E43" s="88"/>
      <c r="F43" s="88"/>
      <c r="G43" s="313" t="s">
        <v>285</v>
      </c>
    </row>
    <row r="44" spans="2:7" ht="13.5" customHeight="1">
      <c r="B44" s="394" t="s">
        <v>276</v>
      </c>
      <c r="C44" s="395"/>
      <c r="D44" s="396"/>
      <c r="E44" s="391" t="s">
        <v>277</v>
      </c>
      <c r="F44" s="22" t="s">
        <v>278</v>
      </c>
      <c r="G44" s="22" t="s">
        <v>279</v>
      </c>
    </row>
    <row r="45" spans="2:7" ht="4.5" customHeight="1">
      <c r="B45" s="397"/>
      <c r="C45" s="398"/>
      <c r="D45" s="399"/>
      <c r="E45" s="392"/>
      <c r="F45" s="159"/>
      <c r="G45" s="159"/>
    </row>
    <row r="46" spans="2:7" ht="13.5" customHeight="1">
      <c r="B46" s="400"/>
      <c r="C46" s="401"/>
      <c r="D46" s="402"/>
      <c r="E46" s="393"/>
      <c r="F46" s="160" t="s">
        <v>280</v>
      </c>
      <c r="G46" s="160" t="s">
        <v>281</v>
      </c>
    </row>
    <row r="47" spans="2:7" ht="13.5" customHeight="1">
      <c r="B47" s="412" t="s">
        <v>282</v>
      </c>
      <c r="C47" s="413"/>
      <c r="D47" s="414"/>
      <c r="E47" s="421">
        <v>1461</v>
      </c>
      <c r="F47" s="9">
        <v>587.1</v>
      </c>
      <c r="G47" s="9">
        <v>40.200000000000003</v>
      </c>
    </row>
    <row r="48" spans="2:7" ht="4.5" customHeight="1">
      <c r="B48" s="415"/>
      <c r="C48" s="416"/>
      <c r="D48" s="417"/>
      <c r="E48" s="422"/>
      <c r="F48" s="10"/>
      <c r="G48" s="10"/>
    </row>
    <row r="49" spans="2:7" ht="13.5" customHeight="1">
      <c r="B49" s="418"/>
      <c r="C49" s="419"/>
      <c r="D49" s="420"/>
      <c r="E49" s="423"/>
      <c r="F49" s="11">
        <v>471.8</v>
      </c>
      <c r="G49" s="11">
        <v>32.299999999999997</v>
      </c>
    </row>
    <row r="50" spans="2:7" ht="13.5" customHeight="1">
      <c r="B50" s="424" t="s">
        <v>283</v>
      </c>
      <c r="C50" s="412" t="s">
        <v>271</v>
      </c>
      <c r="D50" s="414"/>
      <c r="E50" s="421">
        <v>272</v>
      </c>
      <c r="F50" s="9">
        <v>103</v>
      </c>
      <c r="G50" s="9">
        <v>37.9</v>
      </c>
    </row>
    <row r="51" spans="2:7" ht="4.5" customHeight="1">
      <c r="B51" s="425"/>
      <c r="C51" s="415"/>
      <c r="D51" s="417"/>
      <c r="E51" s="422"/>
      <c r="F51" s="10"/>
      <c r="G51" s="10"/>
    </row>
    <row r="52" spans="2:7" ht="13.5" customHeight="1">
      <c r="B52" s="425"/>
      <c r="C52" s="418"/>
      <c r="D52" s="420"/>
      <c r="E52" s="423"/>
      <c r="F52" s="11">
        <v>90.1</v>
      </c>
      <c r="G52" s="11">
        <v>33.1</v>
      </c>
    </row>
    <row r="53" spans="2:7" ht="13.5" customHeight="1">
      <c r="B53" s="425"/>
      <c r="C53" s="403" t="s">
        <v>284</v>
      </c>
      <c r="D53" s="404"/>
      <c r="E53" s="421">
        <v>84.4</v>
      </c>
      <c r="F53" s="9">
        <v>32.799999999999997</v>
      </c>
      <c r="G53" s="9">
        <v>38.799999999999997</v>
      </c>
    </row>
    <row r="54" spans="2:7" ht="4.5" customHeight="1">
      <c r="B54" s="425"/>
      <c r="C54" s="405"/>
      <c r="D54" s="406"/>
      <c r="E54" s="422"/>
      <c r="F54" s="10"/>
      <c r="G54" s="10"/>
    </row>
    <row r="55" spans="2:7" ht="13.5" customHeight="1">
      <c r="B55" s="425"/>
      <c r="C55" s="407"/>
      <c r="D55" s="408"/>
      <c r="E55" s="423"/>
      <c r="F55" s="11">
        <v>26.1</v>
      </c>
      <c r="G55" s="11">
        <v>30.9</v>
      </c>
    </row>
    <row r="56" spans="2:7" ht="13.5" customHeight="1">
      <c r="B56" s="425"/>
      <c r="C56" s="403" t="s">
        <v>273</v>
      </c>
      <c r="D56" s="404"/>
      <c r="E56" s="421">
        <v>231.1</v>
      </c>
      <c r="F56" s="9">
        <v>101.2</v>
      </c>
      <c r="G56" s="9">
        <v>43.8</v>
      </c>
    </row>
    <row r="57" spans="2:7" ht="4.5" customHeight="1">
      <c r="B57" s="425"/>
      <c r="C57" s="405"/>
      <c r="D57" s="406"/>
      <c r="E57" s="422"/>
      <c r="F57" s="10"/>
      <c r="G57" s="10"/>
    </row>
    <row r="58" spans="2:7" ht="13.5" customHeight="1">
      <c r="B58" s="426"/>
      <c r="C58" s="407"/>
      <c r="D58" s="408"/>
      <c r="E58" s="423"/>
      <c r="F58" s="11">
        <v>93</v>
      </c>
      <c r="G58" s="11">
        <v>40.200000000000003</v>
      </c>
    </row>
    <row r="59" spans="2:7" ht="15" customHeight="1">
      <c r="B59" s="154" t="s">
        <v>347</v>
      </c>
      <c r="E59" s="61"/>
      <c r="F59" s="12"/>
      <c r="G59" s="13"/>
    </row>
  </sheetData>
  <mergeCells count="26">
    <mergeCell ref="E29:E31"/>
    <mergeCell ref="B29:D31"/>
    <mergeCell ref="C32:D34"/>
    <mergeCell ref="E38:E40"/>
    <mergeCell ref="B32:B40"/>
    <mergeCell ref="E32:E34"/>
    <mergeCell ref="C38:D40"/>
    <mergeCell ref="C53:D55"/>
    <mergeCell ref="E35:E37"/>
    <mergeCell ref="E44:E46"/>
    <mergeCell ref="B44:D46"/>
    <mergeCell ref="B47:D49"/>
    <mergeCell ref="E53:E55"/>
    <mergeCell ref="E47:E49"/>
    <mergeCell ref="E50:E52"/>
    <mergeCell ref="C50:D52"/>
    <mergeCell ref="B50:B58"/>
    <mergeCell ref="E56:E58"/>
    <mergeCell ref="C56:D58"/>
    <mergeCell ref="C35:D37"/>
    <mergeCell ref="B9:D9"/>
    <mergeCell ref="B11:B13"/>
    <mergeCell ref="B16:D16"/>
    <mergeCell ref="B18:B20"/>
    <mergeCell ref="E26:E28"/>
    <mergeCell ref="B26:D28"/>
  </mergeCells>
  <phoneticPr fontId="12"/>
  <printOptions horizontalCentered="1"/>
  <pageMargins left="0.39370078740157483" right="0.39370078740157483" top="0.78740157480314965" bottom="0.78740157480314965" header="0.27559055118110237" footer="0.31496062992125984"/>
  <pageSetup paperSize="9" scale="95" firstPageNumber="13" orientation="portrait" useFirstPageNumber="1" r:id="rId1"/>
  <headerFooter alignWithMargins="0">
    <oddFooter>&amp;C－&amp;P－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theme="5" tint="0.39997558519241921"/>
  </sheetPr>
  <dimension ref="A1:H96"/>
  <sheetViews>
    <sheetView zoomScale="85" zoomScaleNormal="85" zoomScaleSheetLayoutView="100" workbookViewId="0">
      <selection activeCell="K14" sqref="K14"/>
    </sheetView>
  </sheetViews>
  <sheetFormatPr defaultColWidth="10.296875" defaultRowHeight="12"/>
  <cols>
    <col min="1" max="1" width="4.3984375" style="18" customWidth="1"/>
    <col min="2" max="2" width="3.59765625" style="18" customWidth="1"/>
    <col min="3" max="3" width="11.59765625" style="18" customWidth="1"/>
    <col min="4" max="4" width="12" style="18" customWidth="1"/>
    <col min="5" max="7" width="19" style="18" customWidth="1"/>
    <col min="8" max="8" width="4.59765625" style="61" customWidth="1"/>
    <col min="9" max="16384" width="10.296875" style="18"/>
  </cols>
  <sheetData>
    <row r="1" spans="1:8" s="2" customFormat="1" ht="15.75" customHeight="1">
      <c r="B1" s="3"/>
    </row>
    <row r="2" spans="1:8" ht="16" customHeight="1">
      <c r="A2" s="60" t="s">
        <v>286</v>
      </c>
      <c r="H2" s="18"/>
    </row>
    <row r="3" spans="1:8" ht="10.5" customHeight="1">
      <c r="H3" s="18"/>
    </row>
    <row r="4" spans="1:8" ht="16" customHeight="1">
      <c r="B4" s="435" t="s">
        <v>287</v>
      </c>
      <c r="C4" s="437"/>
      <c r="D4" s="438">
        <v>504</v>
      </c>
      <c r="E4" s="439"/>
      <c r="H4" s="18"/>
    </row>
    <row r="5" spans="1:8" ht="16" customHeight="1">
      <c r="B5" s="435" t="s">
        <v>288</v>
      </c>
      <c r="C5" s="437"/>
      <c r="D5" s="440">
        <v>309222</v>
      </c>
      <c r="E5" s="441"/>
      <c r="H5" s="18"/>
    </row>
    <row r="6" spans="1:8" ht="16" customHeight="1">
      <c r="B6" s="435" t="s">
        <v>289</v>
      </c>
      <c r="C6" s="437"/>
      <c r="D6" s="440">
        <v>178250</v>
      </c>
      <c r="E6" s="441"/>
      <c r="H6" s="18"/>
    </row>
    <row r="7" spans="1:8" ht="16" customHeight="1">
      <c r="B7" s="154" t="s">
        <v>348</v>
      </c>
      <c r="E7" s="61"/>
      <c r="H7" s="18"/>
    </row>
    <row r="8" spans="1:8" ht="10.5" customHeight="1">
      <c r="H8" s="18"/>
    </row>
    <row r="9" spans="1:8" ht="16" customHeight="1">
      <c r="B9" s="18" t="s">
        <v>290</v>
      </c>
      <c r="H9" s="18"/>
    </row>
    <row r="10" spans="1:8" ht="16" customHeight="1">
      <c r="B10" s="62" t="s">
        <v>291</v>
      </c>
      <c r="C10" s="63"/>
      <c r="D10" s="64"/>
      <c r="E10" s="179">
        <v>50392615</v>
      </c>
      <c r="F10" s="65" t="s">
        <v>292</v>
      </c>
      <c r="H10" s="18"/>
    </row>
    <row r="11" spans="1:8" ht="16" customHeight="1">
      <c r="B11" s="66" t="s">
        <v>293</v>
      </c>
      <c r="C11" s="67"/>
      <c r="D11" s="68"/>
      <c r="E11" s="179">
        <v>162966</v>
      </c>
      <c r="F11" s="65" t="s">
        <v>294</v>
      </c>
      <c r="G11" s="61"/>
      <c r="H11" s="18"/>
    </row>
    <row r="12" spans="1:8" ht="16" customHeight="1">
      <c r="B12" s="155" t="s">
        <v>295</v>
      </c>
      <c r="C12" s="67"/>
      <c r="D12" s="68"/>
      <c r="E12" s="179">
        <v>282707</v>
      </c>
      <c r="F12" s="65" t="s">
        <v>296</v>
      </c>
      <c r="G12" s="19"/>
      <c r="H12" s="18"/>
    </row>
    <row r="13" spans="1:8" ht="16" customHeight="1">
      <c r="B13" s="154" t="s">
        <v>349</v>
      </c>
      <c r="E13" s="69"/>
      <c r="G13" s="19"/>
      <c r="H13" s="18"/>
    </row>
    <row r="14" spans="1:8" ht="16" hidden="1" customHeight="1">
      <c r="B14" s="18" t="s">
        <v>297</v>
      </c>
      <c r="E14" s="69"/>
      <c r="G14" s="70"/>
      <c r="H14" s="18"/>
    </row>
    <row r="15" spans="1:8" ht="16" hidden="1" customHeight="1">
      <c r="B15" s="18" t="s">
        <v>298</v>
      </c>
      <c r="E15" s="69"/>
      <c r="G15" s="70"/>
      <c r="H15" s="18"/>
    </row>
    <row r="16" spans="1:8" ht="16" hidden="1" customHeight="1">
      <c r="B16" s="18" t="s">
        <v>299</v>
      </c>
      <c r="E16" s="69"/>
      <c r="G16" s="70"/>
      <c r="H16" s="18"/>
    </row>
    <row r="17" spans="1:8" ht="16" customHeight="1">
      <c r="H17" s="18"/>
    </row>
    <row r="18" spans="1:8" ht="15" customHeight="1">
      <c r="A18" s="60" t="s">
        <v>300</v>
      </c>
      <c r="H18" s="18"/>
    </row>
    <row r="19" spans="1:8" ht="9" customHeight="1">
      <c r="A19" s="60"/>
      <c r="H19" s="18"/>
    </row>
    <row r="20" spans="1:8" ht="15" customHeight="1">
      <c r="B20" s="442" t="s">
        <v>301</v>
      </c>
      <c r="C20" s="444"/>
      <c r="D20" s="443"/>
      <c r="E20" s="71" t="s">
        <v>302</v>
      </c>
      <c r="F20" s="442" t="s">
        <v>303</v>
      </c>
      <c r="G20" s="443"/>
      <c r="H20" s="18"/>
    </row>
    <row r="21" spans="1:8" ht="15" customHeight="1">
      <c r="B21" s="430" t="s">
        <v>304</v>
      </c>
      <c r="C21" s="434"/>
      <c r="D21" s="431"/>
      <c r="E21" s="180">
        <v>821256</v>
      </c>
      <c r="F21" s="430"/>
      <c r="G21" s="431"/>
      <c r="H21" s="18"/>
    </row>
    <row r="22" spans="1:8" ht="15" customHeight="1">
      <c r="B22" s="430" t="s">
        <v>305</v>
      </c>
      <c r="C22" s="434"/>
      <c r="D22" s="431"/>
      <c r="E22" s="180">
        <v>525546</v>
      </c>
      <c r="F22" s="430"/>
      <c r="G22" s="431"/>
      <c r="H22" s="18"/>
    </row>
    <row r="23" spans="1:8" ht="15" customHeight="1">
      <c r="B23" s="430" t="s">
        <v>306</v>
      </c>
      <c r="C23" s="434"/>
      <c r="D23" s="431"/>
      <c r="E23" s="181">
        <v>0</v>
      </c>
      <c r="F23" s="432"/>
      <c r="G23" s="433"/>
      <c r="H23" s="18"/>
    </row>
    <row r="24" spans="1:8" ht="15" customHeight="1">
      <c r="B24" s="430" t="s">
        <v>307</v>
      </c>
      <c r="C24" s="434"/>
      <c r="D24" s="431"/>
      <c r="E24" s="182">
        <v>754513</v>
      </c>
      <c r="F24" s="432" t="s">
        <v>308</v>
      </c>
      <c r="G24" s="433"/>
      <c r="H24" s="18"/>
    </row>
    <row r="25" spans="1:8" ht="15" customHeight="1">
      <c r="B25" s="430" t="s">
        <v>309</v>
      </c>
      <c r="C25" s="434"/>
      <c r="D25" s="431"/>
      <c r="E25" s="182">
        <v>5136120</v>
      </c>
      <c r="F25" s="432" t="s">
        <v>310</v>
      </c>
      <c r="G25" s="433"/>
      <c r="H25" s="18"/>
    </row>
    <row r="26" spans="1:8" ht="15" customHeight="1">
      <c r="B26" s="430" t="s">
        <v>311</v>
      </c>
      <c r="C26" s="434"/>
      <c r="D26" s="431"/>
      <c r="E26" s="182">
        <v>94675</v>
      </c>
      <c r="F26" s="432" t="s">
        <v>312</v>
      </c>
      <c r="G26" s="433"/>
      <c r="H26" s="18"/>
    </row>
    <row r="27" spans="1:8" ht="15" customHeight="1">
      <c r="B27" s="72" t="s">
        <v>313</v>
      </c>
      <c r="C27" s="73"/>
      <c r="D27" s="74" t="s">
        <v>314</v>
      </c>
      <c r="E27" s="182">
        <v>104694416</v>
      </c>
      <c r="F27" s="432" t="s">
        <v>315</v>
      </c>
      <c r="G27" s="433"/>
      <c r="H27" s="18"/>
    </row>
    <row r="28" spans="1:8" ht="15" customHeight="1">
      <c r="B28" s="75"/>
      <c r="C28" s="76"/>
      <c r="D28" s="74" t="s">
        <v>316</v>
      </c>
      <c r="E28" s="182">
        <v>22464</v>
      </c>
      <c r="F28" s="430" t="s">
        <v>317</v>
      </c>
      <c r="G28" s="431"/>
      <c r="H28" s="18"/>
    </row>
    <row r="29" spans="1:8" ht="15" customHeight="1">
      <c r="B29" s="154" t="s">
        <v>350</v>
      </c>
      <c r="E29" s="69"/>
      <c r="F29" s="77"/>
      <c r="G29" s="77"/>
      <c r="H29" s="18"/>
    </row>
    <row r="30" spans="1:8" ht="12" customHeight="1">
      <c r="H30" s="18"/>
    </row>
    <row r="31" spans="1:8" ht="15" customHeight="1">
      <c r="B31" s="78" t="s">
        <v>75</v>
      </c>
      <c r="H31" s="18"/>
    </row>
    <row r="32" spans="1:8" ht="15" customHeight="1">
      <c r="B32" s="442" t="s">
        <v>301</v>
      </c>
      <c r="C32" s="444"/>
      <c r="D32" s="443"/>
      <c r="E32" s="71" t="s">
        <v>302</v>
      </c>
      <c r="F32" s="442" t="s">
        <v>303</v>
      </c>
      <c r="G32" s="443"/>
      <c r="H32" s="18"/>
    </row>
    <row r="33" spans="1:8" ht="15" customHeight="1">
      <c r="B33" s="430" t="s">
        <v>304</v>
      </c>
      <c r="C33" s="434"/>
      <c r="D33" s="431"/>
      <c r="E33" s="79">
        <v>821256</v>
      </c>
      <c r="F33" s="430"/>
      <c r="G33" s="431"/>
      <c r="H33" s="18"/>
    </row>
    <row r="34" spans="1:8" ht="15" customHeight="1">
      <c r="B34" s="430" t="s">
        <v>305</v>
      </c>
      <c r="C34" s="434"/>
      <c r="D34" s="431"/>
      <c r="E34" s="79">
        <v>525546</v>
      </c>
      <c r="F34" s="430"/>
      <c r="G34" s="431"/>
      <c r="H34" s="18"/>
    </row>
    <row r="35" spans="1:8" ht="15" customHeight="1">
      <c r="B35" s="430" t="s">
        <v>306</v>
      </c>
      <c r="C35" s="434"/>
      <c r="D35" s="431"/>
      <c r="E35" s="80">
        <v>0</v>
      </c>
      <c r="F35" s="432"/>
      <c r="G35" s="433"/>
      <c r="H35" s="18"/>
    </row>
    <row r="36" spans="1:8" ht="15" customHeight="1">
      <c r="B36" s="430" t="s">
        <v>307</v>
      </c>
      <c r="C36" s="434"/>
      <c r="D36" s="431"/>
      <c r="E36" s="328" t="s">
        <v>353</v>
      </c>
      <c r="F36" s="432" t="s">
        <v>308</v>
      </c>
      <c r="G36" s="433"/>
      <c r="H36" s="18"/>
    </row>
    <row r="37" spans="1:8" ht="15" customHeight="1">
      <c r="B37" s="430" t="s">
        <v>309</v>
      </c>
      <c r="C37" s="434"/>
      <c r="D37" s="431"/>
      <c r="E37" s="328" t="s">
        <v>354</v>
      </c>
      <c r="F37" s="432" t="s">
        <v>310</v>
      </c>
      <c r="G37" s="433"/>
      <c r="H37" s="18"/>
    </row>
    <row r="38" spans="1:8" ht="15" customHeight="1">
      <c r="B38" s="430" t="s">
        <v>311</v>
      </c>
      <c r="C38" s="434"/>
      <c r="D38" s="431"/>
      <c r="E38" s="328" t="s">
        <v>355</v>
      </c>
      <c r="F38" s="432" t="s">
        <v>312</v>
      </c>
      <c r="G38" s="433"/>
      <c r="H38" s="18"/>
    </row>
    <row r="39" spans="1:8" ht="15" customHeight="1">
      <c r="B39" s="430" t="s">
        <v>313</v>
      </c>
      <c r="C39" s="434"/>
      <c r="D39" s="431"/>
      <c r="E39" s="328" t="s">
        <v>356</v>
      </c>
      <c r="F39" s="432" t="s">
        <v>318</v>
      </c>
      <c r="G39" s="433"/>
      <c r="H39" s="18"/>
    </row>
    <row r="40" spans="1:8" ht="15" customHeight="1">
      <c r="B40" s="154" t="s">
        <v>351</v>
      </c>
      <c r="C40" s="77"/>
      <c r="D40" s="77"/>
      <c r="E40" s="81"/>
      <c r="F40" s="82"/>
      <c r="G40" s="82"/>
      <c r="H40" s="18"/>
    </row>
    <row r="41" spans="1:8" ht="15" customHeight="1">
      <c r="H41" s="18"/>
    </row>
    <row r="42" spans="1:8" ht="15" customHeight="1">
      <c r="A42" s="60" t="s">
        <v>319</v>
      </c>
      <c r="F42" s="83"/>
      <c r="H42" s="18"/>
    </row>
    <row r="43" spans="1:8" ht="15" customHeight="1">
      <c r="E43" s="83" t="s">
        <v>264</v>
      </c>
      <c r="F43" s="83"/>
      <c r="H43" s="18"/>
    </row>
    <row r="44" spans="1:8" ht="15" customHeight="1">
      <c r="B44" s="435" t="s">
        <v>320</v>
      </c>
      <c r="C44" s="436"/>
      <c r="D44" s="437"/>
      <c r="E44" s="84">
        <v>8755962</v>
      </c>
      <c r="F44" s="85"/>
      <c r="H44" s="18"/>
    </row>
    <row r="45" spans="1:8" ht="15" customHeight="1">
      <c r="B45" s="154" t="s">
        <v>352</v>
      </c>
      <c r="E45" s="86"/>
      <c r="H45" s="18"/>
    </row>
    <row r="46" spans="1:8" ht="13.5" customHeight="1">
      <c r="E46" s="86"/>
      <c r="H46" s="18"/>
    </row>
    <row r="47" spans="1:8" ht="15" customHeight="1">
      <c r="B47" s="78" t="s">
        <v>75</v>
      </c>
      <c r="E47" s="83" t="s">
        <v>321</v>
      </c>
      <c r="F47" s="83"/>
      <c r="H47" s="18"/>
    </row>
    <row r="48" spans="1:8" ht="15" customHeight="1">
      <c r="B48" s="435" t="s">
        <v>320</v>
      </c>
      <c r="C48" s="436"/>
      <c r="D48" s="437"/>
      <c r="E48" s="84">
        <v>88</v>
      </c>
      <c r="F48" s="85"/>
      <c r="H48" s="18"/>
    </row>
    <row r="49" spans="1:8" ht="15" customHeight="1">
      <c r="B49" s="154" t="s">
        <v>352</v>
      </c>
      <c r="E49" s="86"/>
      <c r="H49" s="18"/>
    </row>
    <row r="50" spans="1:8" ht="15" customHeight="1">
      <c r="H50" s="18"/>
    </row>
    <row r="51" spans="1:8" ht="15" customHeight="1">
      <c r="A51" s="60" t="s">
        <v>322</v>
      </c>
      <c r="H51" s="18"/>
    </row>
    <row r="52" spans="1:8" ht="12.75" customHeight="1">
      <c r="H52" s="18"/>
    </row>
    <row r="53" spans="1:8" ht="16.5" customHeight="1">
      <c r="B53" s="427" t="s">
        <v>323</v>
      </c>
      <c r="C53" s="428"/>
      <c r="D53" s="428"/>
      <c r="E53" s="428"/>
      <c r="F53" s="429"/>
      <c r="H53" s="18"/>
    </row>
    <row r="54" spans="1:8">
      <c r="H54" s="18"/>
    </row>
    <row r="55" spans="1:8">
      <c r="H55" s="18"/>
    </row>
    <row r="56" spans="1:8">
      <c r="H56" s="18"/>
    </row>
    <row r="57" spans="1:8">
      <c r="H57" s="18"/>
    </row>
    <row r="58" spans="1:8">
      <c r="H58" s="18"/>
    </row>
    <row r="59" spans="1:8">
      <c r="H59" s="18"/>
    </row>
    <row r="60" spans="1:8">
      <c r="H60" s="18"/>
    </row>
    <row r="61" spans="1:8">
      <c r="H61" s="18"/>
    </row>
    <row r="62" spans="1:8">
      <c r="H62" s="18"/>
    </row>
    <row r="63" spans="1:8">
      <c r="H63" s="18"/>
    </row>
    <row r="64" spans="1:8">
      <c r="H64" s="18"/>
    </row>
    <row r="65" spans="8:8">
      <c r="H65" s="18"/>
    </row>
    <row r="66" spans="8:8">
      <c r="H66" s="18"/>
    </row>
    <row r="67" spans="8:8">
      <c r="H67" s="18"/>
    </row>
    <row r="68" spans="8:8">
      <c r="H68" s="18"/>
    </row>
    <row r="69" spans="8:8">
      <c r="H69" s="18"/>
    </row>
    <row r="70" spans="8:8">
      <c r="H70" s="18"/>
    </row>
    <row r="71" spans="8:8">
      <c r="H71" s="18"/>
    </row>
    <row r="72" spans="8:8">
      <c r="H72" s="18"/>
    </row>
    <row r="73" spans="8:8">
      <c r="H73" s="18"/>
    </row>
    <row r="74" spans="8:8">
      <c r="H74" s="18"/>
    </row>
    <row r="75" spans="8:8">
      <c r="H75" s="18"/>
    </row>
    <row r="76" spans="8:8">
      <c r="H76" s="18"/>
    </row>
    <row r="77" spans="8:8">
      <c r="H77" s="18"/>
    </row>
    <row r="78" spans="8:8">
      <c r="H78" s="18"/>
    </row>
    <row r="79" spans="8:8">
      <c r="H79" s="18"/>
    </row>
    <row r="80" spans="8:8">
      <c r="H80" s="18"/>
    </row>
    <row r="81" spans="8:8">
      <c r="H81" s="18"/>
    </row>
    <row r="82" spans="8:8">
      <c r="H82" s="18"/>
    </row>
    <row r="83" spans="8:8">
      <c r="H83" s="18"/>
    </row>
    <row r="84" spans="8:8">
      <c r="H84" s="18"/>
    </row>
    <row r="85" spans="8:8">
      <c r="H85" s="18"/>
    </row>
    <row r="86" spans="8:8">
      <c r="H86" s="18"/>
    </row>
    <row r="87" spans="8:8">
      <c r="H87" s="18"/>
    </row>
    <row r="88" spans="8:8">
      <c r="H88" s="18"/>
    </row>
    <row r="89" spans="8:8">
      <c r="H89" s="18"/>
    </row>
    <row r="90" spans="8:8">
      <c r="H90" s="18"/>
    </row>
    <row r="91" spans="8:8">
      <c r="H91" s="18"/>
    </row>
    <row r="92" spans="8:8">
      <c r="H92" s="18"/>
    </row>
    <row r="93" spans="8:8">
      <c r="H93" s="18"/>
    </row>
    <row r="94" spans="8:8">
      <c r="H94" s="18"/>
    </row>
    <row r="95" spans="8:8">
      <c r="H95" s="18"/>
    </row>
    <row r="96" spans="8:8">
      <c r="H96" s="18"/>
    </row>
  </sheetData>
  <mergeCells count="41">
    <mergeCell ref="F39:G39"/>
    <mergeCell ref="B20:D20"/>
    <mergeCell ref="B21:D21"/>
    <mergeCell ref="B22:D22"/>
    <mergeCell ref="B23:D23"/>
    <mergeCell ref="B24:D24"/>
    <mergeCell ref="F35:G35"/>
    <mergeCell ref="B34:D34"/>
    <mergeCell ref="B35:D35"/>
    <mergeCell ref="B38:D38"/>
    <mergeCell ref="B39:D39"/>
    <mergeCell ref="D4:E4"/>
    <mergeCell ref="D5:E5"/>
    <mergeCell ref="D6:E6"/>
    <mergeCell ref="B4:C4"/>
    <mergeCell ref="F33:G33"/>
    <mergeCell ref="F20:G20"/>
    <mergeCell ref="F21:G21"/>
    <mergeCell ref="B5:C5"/>
    <mergeCell ref="B6:C6"/>
    <mergeCell ref="B32:D32"/>
    <mergeCell ref="B25:D25"/>
    <mergeCell ref="B26:D26"/>
    <mergeCell ref="F32:G32"/>
    <mergeCell ref="B33:D33"/>
    <mergeCell ref="B53:F53"/>
    <mergeCell ref="F22:G22"/>
    <mergeCell ref="F23:G23"/>
    <mergeCell ref="F24:G24"/>
    <mergeCell ref="F38:G38"/>
    <mergeCell ref="F26:G26"/>
    <mergeCell ref="F27:G27"/>
    <mergeCell ref="F28:G28"/>
    <mergeCell ref="F25:G25"/>
    <mergeCell ref="F36:G36"/>
    <mergeCell ref="F37:G37"/>
    <mergeCell ref="B36:D36"/>
    <mergeCell ref="B37:D37"/>
    <mergeCell ref="F34:G34"/>
    <mergeCell ref="B44:D44"/>
    <mergeCell ref="B48:D48"/>
  </mergeCells>
  <phoneticPr fontId="12"/>
  <printOptions horizontalCentered="1"/>
  <pageMargins left="0.39370078740157483" right="0.39370078740157483" top="0.78740157480314965" bottom="0.78740157480314965" header="0.27559055118110237" footer="0.31496062992125984"/>
  <pageSetup paperSize="9" scale="95" firstPageNumber="14" orientation="portrait" useFirstPageNumber="1" r:id="rId1"/>
  <headerFooter alignWithMargins="0">
    <oddFooter>&amp;C－&amp;P－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</sheetPr>
  <dimension ref="A1:I43"/>
  <sheetViews>
    <sheetView zoomScale="85" zoomScaleNormal="85" zoomScaleSheetLayoutView="100" workbookViewId="0">
      <pane ySplit="3" topLeftCell="A4" activePane="bottomLeft" state="frozen"/>
      <selection activeCell="K14" sqref="K14"/>
      <selection pane="bottomLeft" activeCell="I2" sqref="I2"/>
    </sheetView>
  </sheetViews>
  <sheetFormatPr defaultColWidth="12.69921875" defaultRowHeight="20.149999999999999" customHeight="1"/>
  <cols>
    <col min="1" max="1" width="20.3984375" style="2" customWidth="1"/>
    <col min="2" max="2" width="3.59765625" style="3" customWidth="1"/>
    <col min="3" max="3" width="14.69921875" style="2" customWidth="1"/>
    <col min="4" max="4" width="11.69921875" style="2" customWidth="1"/>
    <col min="5" max="5" width="14.69921875" style="2" customWidth="1"/>
    <col min="6" max="6" width="11.8984375" style="2" customWidth="1"/>
    <col min="7" max="7" width="14.69921875" style="2" customWidth="1"/>
    <col min="8" max="8" width="11.8984375" style="2" customWidth="1"/>
    <col min="9" max="16384" width="12.69921875" style="2"/>
  </cols>
  <sheetData>
    <row r="1" spans="1:8" ht="19.5" customHeight="1">
      <c r="G1" s="25"/>
      <c r="H1" s="25"/>
    </row>
    <row r="2" spans="1:8" ht="20.149999999999999" customHeight="1">
      <c r="A2" s="28" t="s">
        <v>31</v>
      </c>
    </row>
    <row r="3" spans="1:8" ht="20.149999999999999" customHeight="1">
      <c r="A3" s="28" t="s">
        <v>32</v>
      </c>
      <c r="B3" s="41"/>
      <c r="C3" s="24"/>
      <c r="D3" s="24"/>
      <c r="E3" s="24"/>
      <c r="F3" s="24"/>
      <c r="G3" s="24"/>
      <c r="H3" s="29" t="s">
        <v>2</v>
      </c>
    </row>
    <row r="4" spans="1:8" ht="20.149999999999999" customHeight="1">
      <c r="A4" s="332" t="s">
        <v>3</v>
      </c>
      <c r="B4" s="333"/>
      <c r="C4" s="31" t="s">
        <v>326</v>
      </c>
      <c r="D4" s="31" t="s">
        <v>33</v>
      </c>
      <c r="E4" s="31" t="s">
        <v>4</v>
      </c>
      <c r="F4" s="31" t="s">
        <v>33</v>
      </c>
      <c r="G4" s="31" t="s">
        <v>5</v>
      </c>
      <c r="H4" s="31" t="s">
        <v>34</v>
      </c>
    </row>
    <row r="5" spans="1:8" ht="20.149999999999999" customHeight="1">
      <c r="A5" s="1" t="s">
        <v>35</v>
      </c>
      <c r="B5" s="7"/>
      <c r="C5" s="57">
        <v>52820360</v>
      </c>
      <c r="D5" s="58">
        <v>38.5</v>
      </c>
      <c r="E5" s="57">
        <v>51515142</v>
      </c>
      <c r="F5" s="58">
        <v>39.299999999999997</v>
      </c>
      <c r="G5" s="57">
        <v>1305218</v>
      </c>
      <c r="H5" s="58">
        <v>2.5</v>
      </c>
    </row>
    <row r="6" spans="1:8" ht="20.149999999999999" customHeight="1">
      <c r="A6" s="1" t="s">
        <v>36</v>
      </c>
      <c r="B6" s="7" t="s">
        <v>37</v>
      </c>
      <c r="C6" s="57">
        <v>405368</v>
      </c>
      <c r="D6" s="58">
        <v>0.3</v>
      </c>
      <c r="E6" s="57">
        <v>404779</v>
      </c>
      <c r="F6" s="58">
        <v>0.3</v>
      </c>
      <c r="G6" s="57">
        <v>589</v>
      </c>
      <c r="H6" s="58">
        <v>0.1</v>
      </c>
    </row>
    <row r="7" spans="1:8" ht="20.149999999999999" customHeight="1">
      <c r="A7" s="1" t="s">
        <v>38</v>
      </c>
      <c r="B7" s="7" t="s">
        <v>37</v>
      </c>
      <c r="C7" s="57">
        <v>274956</v>
      </c>
      <c r="D7" s="58">
        <v>0.2</v>
      </c>
      <c r="E7" s="57">
        <v>197990</v>
      </c>
      <c r="F7" s="58">
        <v>0.2</v>
      </c>
      <c r="G7" s="57">
        <v>76966</v>
      </c>
      <c r="H7" s="58">
        <v>38.9</v>
      </c>
    </row>
    <row r="8" spans="1:8" ht="20.149999999999999" customHeight="1">
      <c r="A8" s="1" t="s">
        <v>39</v>
      </c>
      <c r="B8" s="7" t="s">
        <v>37</v>
      </c>
      <c r="C8" s="57">
        <v>1419113</v>
      </c>
      <c r="D8" s="58">
        <v>1</v>
      </c>
      <c r="E8" s="57">
        <v>1053325</v>
      </c>
      <c r="F8" s="58">
        <v>0.8</v>
      </c>
      <c r="G8" s="57">
        <v>365788</v>
      </c>
      <c r="H8" s="58">
        <v>34.700000000000003</v>
      </c>
    </row>
    <row r="9" spans="1:8" ht="20.149999999999999" customHeight="1">
      <c r="A9" s="1" t="s">
        <v>40</v>
      </c>
      <c r="B9" s="7" t="s">
        <v>37</v>
      </c>
      <c r="C9" s="57">
        <v>2075039</v>
      </c>
      <c r="D9" s="58">
        <v>1.5</v>
      </c>
      <c r="E9" s="57">
        <v>1131395</v>
      </c>
      <c r="F9" s="58">
        <v>0.9</v>
      </c>
      <c r="G9" s="57">
        <v>943644</v>
      </c>
      <c r="H9" s="58">
        <v>83.4</v>
      </c>
    </row>
    <row r="10" spans="1:8" ht="20.149999999999999" customHeight="1">
      <c r="A10" s="1" t="s">
        <v>41</v>
      </c>
      <c r="B10" s="7" t="s">
        <v>37</v>
      </c>
      <c r="C10" s="57">
        <v>7412692</v>
      </c>
      <c r="D10" s="58">
        <v>5.4</v>
      </c>
      <c r="E10" s="57">
        <v>7083493</v>
      </c>
      <c r="F10" s="58">
        <v>5.4</v>
      </c>
      <c r="G10" s="57">
        <v>329199</v>
      </c>
      <c r="H10" s="58">
        <v>4.5999999999999996</v>
      </c>
    </row>
    <row r="11" spans="1:8" ht="20.149999999999999" customHeight="1">
      <c r="A11" s="1" t="s">
        <v>42</v>
      </c>
      <c r="B11" s="7" t="s">
        <v>37</v>
      </c>
      <c r="C11" s="57">
        <v>1368</v>
      </c>
      <c r="D11" s="58">
        <v>0</v>
      </c>
      <c r="E11" s="57">
        <v>2966</v>
      </c>
      <c r="F11" s="58">
        <v>0</v>
      </c>
      <c r="G11" s="57">
        <v>-1598</v>
      </c>
      <c r="H11" s="58">
        <v>-53.9</v>
      </c>
    </row>
    <row r="12" spans="1:8" ht="20.149999999999999" customHeight="1">
      <c r="A12" s="310" t="s">
        <v>43</v>
      </c>
      <c r="B12" s="7" t="s">
        <v>37</v>
      </c>
      <c r="C12" s="57">
        <v>147803</v>
      </c>
      <c r="D12" s="58">
        <v>0.1</v>
      </c>
      <c r="E12" s="57">
        <v>110992</v>
      </c>
      <c r="F12" s="58">
        <v>0.1</v>
      </c>
      <c r="G12" s="57">
        <v>36811</v>
      </c>
      <c r="H12" s="307">
        <v>33.200000000000003</v>
      </c>
    </row>
    <row r="13" spans="1:8" ht="20.149999999999999" customHeight="1">
      <c r="A13" s="1" t="s">
        <v>44</v>
      </c>
      <c r="B13" s="7" t="s">
        <v>37</v>
      </c>
      <c r="C13" s="57">
        <v>1414225</v>
      </c>
      <c r="D13" s="58">
        <v>1</v>
      </c>
      <c r="E13" s="57">
        <v>80290</v>
      </c>
      <c r="F13" s="58">
        <v>0.1</v>
      </c>
      <c r="G13" s="57">
        <v>1333935</v>
      </c>
      <c r="H13" s="58">
        <v>1661.4</v>
      </c>
    </row>
    <row r="14" spans="1:8" ht="20.149999999999999" customHeight="1">
      <c r="A14" s="1" t="s">
        <v>45</v>
      </c>
      <c r="B14" s="7"/>
      <c r="C14" s="57">
        <v>22374137</v>
      </c>
      <c r="D14" s="58">
        <v>16.3</v>
      </c>
      <c r="E14" s="57">
        <v>21207217</v>
      </c>
      <c r="F14" s="58">
        <v>16.2</v>
      </c>
      <c r="G14" s="57">
        <v>1166920</v>
      </c>
      <c r="H14" s="58">
        <v>5.5</v>
      </c>
    </row>
    <row r="15" spans="1:8" ht="20.149999999999999" customHeight="1">
      <c r="A15" s="1" t="s">
        <v>46</v>
      </c>
      <c r="B15" s="7" t="s">
        <v>37</v>
      </c>
      <c r="C15" s="57">
        <v>26161</v>
      </c>
      <c r="D15" s="58">
        <v>0</v>
      </c>
      <c r="E15" s="57">
        <v>25748</v>
      </c>
      <c r="F15" s="58">
        <v>0</v>
      </c>
      <c r="G15" s="57">
        <v>413</v>
      </c>
      <c r="H15" s="58">
        <v>1.6</v>
      </c>
    </row>
    <row r="16" spans="1:8" ht="20.149999999999999" customHeight="1">
      <c r="A16" s="1" t="s">
        <v>47</v>
      </c>
      <c r="B16" s="7" t="s">
        <v>48</v>
      </c>
      <c r="C16" s="57">
        <v>1253528</v>
      </c>
      <c r="D16" s="58">
        <v>0.9</v>
      </c>
      <c r="E16" s="57">
        <v>1359556</v>
      </c>
      <c r="F16" s="58">
        <v>1</v>
      </c>
      <c r="G16" s="57">
        <v>-106028</v>
      </c>
      <c r="H16" s="58">
        <v>-7.8</v>
      </c>
    </row>
    <row r="17" spans="1:9" ht="20.149999999999999" customHeight="1">
      <c r="A17" s="1" t="s">
        <v>49</v>
      </c>
      <c r="B17" s="7" t="s">
        <v>48</v>
      </c>
      <c r="C17" s="59">
        <v>2462274</v>
      </c>
      <c r="D17" s="58">
        <v>1.8</v>
      </c>
      <c r="E17" s="59">
        <v>2491297</v>
      </c>
      <c r="F17" s="58">
        <v>1.9</v>
      </c>
      <c r="G17" s="59">
        <v>-29023</v>
      </c>
      <c r="H17" s="58">
        <v>-1.2</v>
      </c>
    </row>
    <row r="18" spans="1:9" ht="20.149999999999999" customHeight="1">
      <c r="A18" s="1" t="s">
        <v>50</v>
      </c>
      <c r="B18" s="7"/>
      <c r="C18" s="57">
        <v>18394546</v>
      </c>
      <c r="D18" s="58">
        <v>13.4</v>
      </c>
      <c r="E18" s="57">
        <v>18217514</v>
      </c>
      <c r="F18" s="58">
        <v>13.9</v>
      </c>
      <c r="G18" s="57">
        <v>177032</v>
      </c>
      <c r="H18" s="58">
        <v>1</v>
      </c>
    </row>
    <row r="19" spans="1:9" ht="20.149999999999999" customHeight="1">
      <c r="A19" s="1" t="s">
        <v>51</v>
      </c>
      <c r="B19" s="7"/>
      <c r="C19" s="57">
        <v>16371613</v>
      </c>
      <c r="D19" s="58">
        <v>11.9</v>
      </c>
      <c r="E19" s="57">
        <v>15731451</v>
      </c>
      <c r="F19" s="58">
        <v>12</v>
      </c>
      <c r="G19" s="57">
        <v>640162</v>
      </c>
      <c r="H19" s="58">
        <v>4.0999999999999996</v>
      </c>
    </row>
    <row r="20" spans="1:9" ht="20.149999999999999" customHeight="1">
      <c r="A20" s="1" t="s">
        <v>52</v>
      </c>
      <c r="B20" s="7" t="s">
        <v>48</v>
      </c>
      <c r="C20" s="57">
        <v>344142</v>
      </c>
      <c r="D20" s="58">
        <v>0.3</v>
      </c>
      <c r="E20" s="57">
        <v>216633</v>
      </c>
      <c r="F20" s="58">
        <v>0.2</v>
      </c>
      <c r="G20" s="57">
        <v>127509</v>
      </c>
      <c r="H20" s="58">
        <v>58.9</v>
      </c>
    </row>
    <row r="21" spans="1:9" ht="20.149999999999999" customHeight="1">
      <c r="A21" s="1" t="s">
        <v>53</v>
      </c>
      <c r="B21" s="7" t="s">
        <v>48</v>
      </c>
      <c r="C21" s="57">
        <v>444193</v>
      </c>
      <c r="D21" s="58">
        <v>0.3</v>
      </c>
      <c r="E21" s="57">
        <v>315293</v>
      </c>
      <c r="F21" s="58">
        <v>0.2</v>
      </c>
      <c r="G21" s="57">
        <v>128900</v>
      </c>
      <c r="H21" s="58">
        <v>40.9</v>
      </c>
    </row>
    <row r="22" spans="1:9" ht="20.149999999999999" customHeight="1">
      <c r="A22" s="1" t="s">
        <v>54</v>
      </c>
      <c r="B22" s="7"/>
      <c r="C22" s="57">
        <v>695748</v>
      </c>
      <c r="D22" s="58">
        <v>0.5</v>
      </c>
      <c r="E22" s="57">
        <v>617780</v>
      </c>
      <c r="F22" s="58">
        <v>0.5</v>
      </c>
      <c r="G22" s="57">
        <v>77968</v>
      </c>
      <c r="H22" s="58">
        <v>12.6</v>
      </c>
    </row>
    <row r="23" spans="1:9" ht="20.149999999999999" customHeight="1">
      <c r="A23" s="1" t="s">
        <v>55</v>
      </c>
      <c r="B23" s="7" t="s">
        <v>48</v>
      </c>
      <c r="C23" s="57">
        <v>7445537</v>
      </c>
      <c r="D23" s="58">
        <v>5.4</v>
      </c>
      <c r="E23" s="57">
        <v>8138337</v>
      </c>
      <c r="F23" s="58">
        <v>6.2</v>
      </c>
      <c r="G23" s="57">
        <v>-692800</v>
      </c>
      <c r="H23" s="58">
        <v>-8.5</v>
      </c>
    </row>
    <row r="24" spans="1:9" ht="20.149999999999999" customHeight="1">
      <c r="A24" s="1" t="s">
        <v>56</v>
      </c>
      <c r="B24" s="7" t="s">
        <v>48</v>
      </c>
      <c r="C24" s="57">
        <v>1509692</v>
      </c>
      <c r="D24" s="58">
        <v>1.1000000000000001</v>
      </c>
      <c r="E24" s="57">
        <v>1318287</v>
      </c>
      <c r="F24" s="58">
        <v>1</v>
      </c>
      <c r="G24" s="57">
        <v>191405</v>
      </c>
      <c r="H24" s="58">
        <v>14.5</v>
      </c>
      <c r="I24" s="27"/>
    </row>
    <row r="25" spans="1:9" ht="20.149999999999999" customHeight="1" thickBot="1">
      <c r="A25" s="285" t="s">
        <v>57</v>
      </c>
      <c r="B25" s="287"/>
      <c r="C25" s="273">
        <v>0</v>
      </c>
      <c r="D25" s="288">
        <v>0</v>
      </c>
      <c r="E25" s="273">
        <v>0</v>
      </c>
      <c r="F25" s="288">
        <v>0</v>
      </c>
      <c r="G25" s="273">
        <v>0</v>
      </c>
      <c r="H25" s="314" t="s">
        <v>327</v>
      </c>
    </row>
    <row r="26" spans="1:9" ht="20.149999999999999" customHeight="1" thickTop="1">
      <c r="A26" s="336" t="s">
        <v>58</v>
      </c>
      <c r="B26" s="337"/>
      <c r="C26" s="38">
        <v>137292495</v>
      </c>
      <c r="D26" s="284">
        <v>100.00000000000001</v>
      </c>
      <c r="E26" s="38">
        <v>131219485</v>
      </c>
      <c r="F26" s="284">
        <v>100.00000000000001</v>
      </c>
      <c r="G26" s="38">
        <v>6073010</v>
      </c>
      <c r="H26" s="284">
        <v>4.5999999999999996</v>
      </c>
    </row>
    <row r="28" spans="1:9" ht="20.149999999999999" customHeight="1">
      <c r="A28" s="24" t="s">
        <v>28</v>
      </c>
      <c r="H28" s="29" t="s">
        <v>59</v>
      </c>
    </row>
    <row r="29" spans="1:9" ht="20.149999999999999" customHeight="1">
      <c r="A29" s="332" t="s">
        <v>3</v>
      </c>
      <c r="B29" s="333"/>
      <c r="C29" s="31" t="s">
        <v>326</v>
      </c>
      <c r="D29" s="31" t="s">
        <v>33</v>
      </c>
      <c r="E29" s="31" t="s">
        <v>4</v>
      </c>
      <c r="F29" s="31" t="s">
        <v>33</v>
      </c>
      <c r="G29" s="31" t="s">
        <v>5</v>
      </c>
      <c r="H29" s="31" t="s">
        <v>34</v>
      </c>
    </row>
    <row r="30" spans="1:9" ht="20.149999999999999" customHeight="1">
      <c r="A30" s="4" t="s">
        <v>60</v>
      </c>
      <c r="B30" s="8"/>
      <c r="C30" s="16">
        <v>528</v>
      </c>
      <c r="D30" s="6">
        <v>38.5</v>
      </c>
      <c r="E30" s="16">
        <v>515</v>
      </c>
      <c r="F30" s="6">
        <v>39.299999999999997</v>
      </c>
      <c r="G30" s="17">
        <v>13</v>
      </c>
      <c r="H30" s="6">
        <v>2.5</v>
      </c>
    </row>
    <row r="31" spans="1:9" ht="20.149999999999999" customHeight="1">
      <c r="A31" s="4" t="s">
        <v>61</v>
      </c>
      <c r="B31" s="8" t="s">
        <v>62</v>
      </c>
      <c r="C31" s="16">
        <v>132</v>
      </c>
      <c r="D31" s="6">
        <v>9.5</v>
      </c>
      <c r="E31" s="16">
        <v>101</v>
      </c>
      <c r="F31" s="6">
        <v>7.8</v>
      </c>
      <c r="G31" s="17">
        <v>31</v>
      </c>
      <c r="H31" s="6">
        <v>30.6</v>
      </c>
    </row>
    <row r="32" spans="1:9" ht="20.149999999999999" customHeight="1">
      <c r="A32" s="4" t="s">
        <v>63</v>
      </c>
      <c r="B32" s="8"/>
      <c r="C32" s="16">
        <v>224</v>
      </c>
      <c r="D32" s="6">
        <v>16.3</v>
      </c>
      <c r="E32" s="16">
        <v>212</v>
      </c>
      <c r="F32" s="6">
        <v>16.2</v>
      </c>
      <c r="G32" s="17">
        <v>12</v>
      </c>
      <c r="H32" s="6">
        <v>5.5</v>
      </c>
    </row>
    <row r="33" spans="1:8" ht="20.149999999999999" customHeight="1">
      <c r="A33" s="5" t="s">
        <v>64</v>
      </c>
      <c r="B33" s="8"/>
      <c r="C33" s="16">
        <v>184</v>
      </c>
      <c r="D33" s="6">
        <v>13.4</v>
      </c>
      <c r="E33" s="16">
        <v>182</v>
      </c>
      <c r="F33" s="6">
        <v>13.9</v>
      </c>
      <c r="G33" s="17">
        <v>2</v>
      </c>
      <c r="H33" s="6">
        <v>1</v>
      </c>
    </row>
    <row r="34" spans="1:8" ht="20.149999999999999" customHeight="1">
      <c r="A34" s="5" t="s">
        <v>65</v>
      </c>
      <c r="B34" s="8"/>
      <c r="C34" s="16">
        <v>164</v>
      </c>
      <c r="D34" s="6">
        <v>11.9</v>
      </c>
      <c r="E34" s="16">
        <v>157</v>
      </c>
      <c r="F34" s="6">
        <v>12</v>
      </c>
      <c r="G34" s="17">
        <v>7</v>
      </c>
      <c r="H34" s="6">
        <v>4.0999999999999996</v>
      </c>
    </row>
    <row r="35" spans="1:8" ht="20.149999999999999" customHeight="1">
      <c r="A35" s="4" t="s">
        <v>66</v>
      </c>
      <c r="B35" s="8"/>
      <c r="C35" s="16">
        <v>7</v>
      </c>
      <c r="D35" s="6">
        <v>0.5</v>
      </c>
      <c r="E35" s="170">
        <v>6</v>
      </c>
      <c r="F35" s="6">
        <v>0.5</v>
      </c>
      <c r="G35" s="17">
        <v>1</v>
      </c>
      <c r="H35" s="6">
        <v>12.6</v>
      </c>
    </row>
    <row r="36" spans="1:8" ht="20.149999999999999" customHeight="1">
      <c r="A36" s="4" t="s">
        <v>67</v>
      </c>
      <c r="B36" s="8"/>
      <c r="C36" s="16">
        <v>0</v>
      </c>
      <c r="D36" s="6">
        <v>0</v>
      </c>
      <c r="E36" s="16">
        <v>0</v>
      </c>
      <c r="F36" s="6">
        <v>0</v>
      </c>
      <c r="G36" s="17">
        <v>0</v>
      </c>
      <c r="H36" s="315" t="s">
        <v>328</v>
      </c>
    </row>
    <row r="37" spans="1:8" ht="20.149999999999999" customHeight="1" thickBot="1">
      <c r="A37" s="298" t="s">
        <v>68</v>
      </c>
      <c r="B37" s="299" t="s">
        <v>69</v>
      </c>
      <c r="C37" s="300">
        <v>135</v>
      </c>
      <c r="D37" s="301">
        <v>9.8000000000000007</v>
      </c>
      <c r="E37" s="302">
        <v>138</v>
      </c>
      <c r="F37" s="301">
        <v>10.5</v>
      </c>
      <c r="G37" s="303">
        <v>-3</v>
      </c>
      <c r="H37" s="301">
        <v>-2.7</v>
      </c>
    </row>
    <row r="38" spans="1:8" ht="20.149999999999999" customHeight="1" thickTop="1">
      <c r="A38" s="336" t="s">
        <v>58</v>
      </c>
      <c r="B38" s="337"/>
      <c r="C38" s="295">
        <v>1373</v>
      </c>
      <c r="D38" s="296">
        <v>100.00000000000001</v>
      </c>
      <c r="E38" s="295">
        <v>1312</v>
      </c>
      <c r="F38" s="296">
        <v>100</v>
      </c>
      <c r="G38" s="297">
        <v>63</v>
      </c>
      <c r="H38" s="296">
        <v>4.5999999999999996</v>
      </c>
    </row>
    <row r="39" spans="1:8" ht="7.5" customHeight="1"/>
    <row r="40" spans="1:8" ht="41.25" customHeight="1">
      <c r="A40" s="330" t="s">
        <v>70</v>
      </c>
      <c r="B40" s="330"/>
      <c r="C40" s="330"/>
      <c r="D40" s="330"/>
      <c r="E40" s="330"/>
      <c r="F40" s="330"/>
      <c r="G40" s="330"/>
      <c r="H40" s="330"/>
    </row>
    <row r="41" spans="1:8" ht="30" customHeight="1">
      <c r="A41" s="330" t="s">
        <v>71</v>
      </c>
      <c r="B41" s="330"/>
      <c r="C41" s="330"/>
      <c r="D41" s="330"/>
      <c r="E41" s="330"/>
      <c r="F41" s="330"/>
      <c r="G41" s="330"/>
      <c r="H41" s="330"/>
    </row>
    <row r="42" spans="1:8" ht="11.25" customHeight="1">
      <c r="B42" s="2"/>
    </row>
    <row r="43" spans="1:8" ht="20.149999999999999" customHeight="1">
      <c r="A43" s="332" t="s">
        <v>72</v>
      </c>
      <c r="B43" s="333"/>
      <c r="C43" s="334">
        <v>486368</v>
      </c>
      <c r="D43" s="335"/>
      <c r="E43" s="156" t="s">
        <v>73</v>
      </c>
      <c r="F43" s="157"/>
    </row>
  </sheetData>
  <mergeCells count="8">
    <mergeCell ref="C43:D43"/>
    <mergeCell ref="A40:H40"/>
    <mergeCell ref="A41:H41"/>
    <mergeCell ref="A4:B4"/>
    <mergeCell ref="A29:B29"/>
    <mergeCell ref="A26:B26"/>
    <mergeCell ref="A38:B38"/>
    <mergeCell ref="A43:B43"/>
  </mergeCells>
  <phoneticPr fontId="8"/>
  <printOptions horizontalCentered="1"/>
  <pageMargins left="0.39370078740157483" right="0.39370078740157483" top="0.39370078740157483" bottom="0.39370078740157483" header="0.27559055118110237" footer="0.31496062992125984"/>
  <pageSetup paperSize="9" scale="95" firstPageNumber="2" orientation="portrait" useFirstPageNumber="1" r:id="rId1"/>
  <headerFooter alignWithMargins="0">
    <oddFooter>&amp;C－&amp;P－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4" tint="0.59999389629810485"/>
  </sheetPr>
  <dimension ref="A1:L32"/>
  <sheetViews>
    <sheetView tabSelected="1" zoomScale="85" zoomScaleNormal="85" zoomScaleSheetLayoutView="85" workbookViewId="0">
      <pane ySplit="1" topLeftCell="A2" activePane="bottomLeft" state="frozen"/>
      <selection activeCell="K14" sqref="K14"/>
      <selection pane="bottomLeft" activeCell="O17" sqref="O17"/>
    </sheetView>
  </sheetViews>
  <sheetFormatPr defaultColWidth="12.69921875" defaultRowHeight="20.149999999999999" customHeight="1"/>
  <cols>
    <col min="1" max="1" width="6" style="120" customWidth="1"/>
    <col min="2" max="2" width="1.3984375" style="120" customWidth="1"/>
    <col min="3" max="10" width="12.69921875" style="120" customWidth="1"/>
    <col min="11" max="11" width="4.09765625" style="120" customWidth="1"/>
    <col min="12" max="16384" width="12.69921875" style="120"/>
  </cols>
  <sheetData>
    <row r="1" spans="1:12" ht="22.5" customHeight="1">
      <c r="A1" s="120" t="s">
        <v>74</v>
      </c>
      <c r="B1" s="121"/>
    </row>
    <row r="2" spans="1:12" ht="22.5" customHeight="1">
      <c r="A2" s="151"/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3.5" customHeight="1">
      <c r="A3" s="151"/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</row>
    <row r="4" spans="1:12" ht="20.149999999999999" customHeight="1">
      <c r="A4" s="151"/>
      <c r="B4" s="152"/>
      <c r="C4" s="151"/>
      <c r="D4" s="151"/>
      <c r="E4" s="151"/>
      <c r="F4" s="151"/>
      <c r="G4" s="151"/>
      <c r="H4" s="151"/>
      <c r="I4" s="151"/>
      <c r="J4" s="151"/>
      <c r="K4" s="151"/>
      <c r="L4" s="151"/>
    </row>
    <row r="5" spans="1:12" ht="20.149999999999999" customHeight="1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257"/>
    </row>
    <row r="6" spans="1:12" ht="20.149999999999999" customHeigh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</row>
    <row r="7" spans="1:12" ht="20.149999999999999" customHeight="1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258"/>
    </row>
    <row r="8" spans="1:12" ht="20.149999999999999" customHeight="1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259"/>
    </row>
    <row r="9" spans="1:12" ht="20.149999999999999" customHeight="1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259"/>
    </row>
    <row r="10" spans="1:12" ht="20.149999999999999" customHeight="1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260"/>
    </row>
    <row r="11" spans="1:12" ht="20.149999999999999" customHeight="1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259"/>
    </row>
    <row r="12" spans="1:12" ht="20.149999999999999" customHeight="1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259"/>
    </row>
    <row r="13" spans="1:12" ht="20.149999999999999" customHeight="1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259"/>
    </row>
    <row r="14" spans="1:12" ht="20.149999999999999" customHeight="1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259"/>
    </row>
    <row r="15" spans="1:12" ht="20.149999999999999" customHeight="1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261"/>
    </row>
    <row r="16" spans="1:12" ht="20.149999999999999" customHeight="1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</row>
    <row r="17" spans="1:12" ht="20.149999999999999" customHeight="1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</row>
    <row r="18" spans="1:12" ht="20.149999999999999" customHeight="1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</row>
    <row r="19" spans="1:12" ht="3" customHeight="1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</row>
    <row r="20" spans="1:12" ht="20.149999999999999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</row>
    <row r="22" spans="1:12" ht="20.149999999999999" customHeight="1">
      <c r="C22" s="129" t="s">
        <v>75</v>
      </c>
      <c r="D22" s="129"/>
    </row>
    <row r="23" spans="1:12" ht="20.149999999999999" customHeight="1">
      <c r="C23" s="338" t="s">
        <v>76</v>
      </c>
      <c r="D23" s="339"/>
      <c r="E23" s="131" t="s">
        <v>77</v>
      </c>
      <c r="F23" s="131" t="s">
        <v>33</v>
      </c>
      <c r="G23" s="123"/>
    </row>
    <row r="24" spans="1:12" ht="20.149999999999999" customHeight="1">
      <c r="C24" s="340" t="s">
        <v>60</v>
      </c>
      <c r="D24" s="341"/>
      <c r="E24" s="134">
        <v>528</v>
      </c>
      <c r="F24" s="133">
        <v>38.5</v>
      </c>
    </row>
    <row r="25" spans="1:12" ht="20.149999999999999" customHeight="1">
      <c r="C25" s="340" t="s">
        <v>78</v>
      </c>
      <c r="D25" s="341"/>
      <c r="E25" s="134">
        <v>348</v>
      </c>
      <c r="F25" s="133">
        <v>25.3</v>
      </c>
      <c r="G25" s="125"/>
    </row>
    <row r="26" spans="1:12" ht="20.149999999999999" customHeight="1">
      <c r="C26" s="342" t="s">
        <v>45</v>
      </c>
      <c r="D26" s="343"/>
      <c r="E26" s="134">
        <v>224</v>
      </c>
      <c r="F26" s="133">
        <v>16.3</v>
      </c>
      <c r="G26" s="126"/>
    </row>
    <row r="27" spans="1:12" ht="20.149999999999999" customHeight="1">
      <c r="C27" s="342" t="s">
        <v>79</v>
      </c>
      <c r="D27" s="343"/>
      <c r="E27" s="134">
        <v>132</v>
      </c>
      <c r="F27" s="133">
        <v>9.5</v>
      </c>
      <c r="G27" s="126"/>
    </row>
    <row r="28" spans="1:12" ht="20.149999999999999" customHeight="1">
      <c r="C28" s="340" t="s">
        <v>54</v>
      </c>
      <c r="D28" s="341"/>
      <c r="E28" s="134">
        <v>7</v>
      </c>
      <c r="F28" s="133">
        <v>0.5</v>
      </c>
      <c r="G28" s="128"/>
    </row>
    <row r="29" spans="1:12" ht="20.149999999999999" customHeight="1" thickBot="1">
      <c r="C29" s="346" t="s">
        <v>80</v>
      </c>
      <c r="D29" s="347"/>
      <c r="E29" s="293">
        <v>135</v>
      </c>
      <c r="F29" s="294">
        <v>9.8000000000000007</v>
      </c>
      <c r="G29" s="126"/>
    </row>
    <row r="30" spans="1:12" ht="20.149999999999999" customHeight="1" thickTop="1">
      <c r="C30" s="344" t="s">
        <v>81</v>
      </c>
      <c r="D30" s="345"/>
      <c r="E30" s="290">
        <v>1373</v>
      </c>
      <c r="F30" s="291">
        <v>99.999999999999986</v>
      </c>
      <c r="G30" s="126"/>
    </row>
    <row r="31" spans="1:12" ht="20.149999999999999" customHeight="1">
      <c r="G31" s="126"/>
    </row>
    <row r="32" spans="1:12" ht="20.149999999999999" customHeight="1">
      <c r="H32" s="127"/>
      <c r="I32" s="127"/>
    </row>
  </sheetData>
  <mergeCells count="8">
    <mergeCell ref="C23:D23"/>
    <mergeCell ref="C24:D24"/>
    <mergeCell ref="C25:D25"/>
    <mergeCell ref="C26:D26"/>
    <mergeCell ref="C30:D30"/>
    <mergeCell ref="C27:D27"/>
    <mergeCell ref="C28:D28"/>
    <mergeCell ref="C29:D29"/>
  </mergeCells>
  <phoneticPr fontId="8"/>
  <conditionalFormatting sqref="H32:I32">
    <cfRule type="cellIs" dxfId="1" priority="1" stopIfTrue="1" operator="lessThan">
      <formula>0</formula>
    </cfRule>
  </conditionalFormatting>
  <printOptions horizontalCentered="1"/>
  <pageMargins left="0.39370078740157483" right="0.39370078740157483" top="0.78740157480314965" bottom="0.78740157480314965" header="0.51181102362204722" footer="0.43307086614173229"/>
  <pageSetup paperSize="9" scale="94" firstPageNumber="3" orientation="portrait" useFirstPageNumber="1" r:id="rId1"/>
  <headerFooter alignWithMargins="0">
    <oddFooter>&amp;C－&amp;P－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39997558519241921"/>
  </sheetPr>
  <dimension ref="A1:I48"/>
  <sheetViews>
    <sheetView zoomScale="85" zoomScaleNormal="85" zoomScaleSheetLayoutView="100" workbookViewId="0">
      <pane ySplit="2" topLeftCell="A12" activePane="bottomLeft" state="frozen"/>
      <selection activeCell="K14" sqref="K14"/>
      <selection pane="bottomLeft" activeCell="K14" sqref="K14"/>
    </sheetView>
  </sheetViews>
  <sheetFormatPr defaultColWidth="12.69921875" defaultRowHeight="18" customHeight="1"/>
  <cols>
    <col min="1" max="1" width="18.296875" style="2" customWidth="1"/>
    <col min="2" max="2" width="3.59765625" style="2" customWidth="1"/>
    <col min="3" max="3" width="14.69921875" style="2" customWidth="1"/>
    <col min="4" max="4" width="11.69921875" style="2" customWidth="1"/>
    <col min="5" max="5" width="14.69921875" style="2" customWidth="1"/>
    <col min="6" max="6" width="11.8984375" style="2" customWidth="1"/>
    <col min="7" max="7" width="14.69921875" style="2" customWidth="1"/>
    <col min="8" max="8" width="11.8984375" style="2" customWidth="1"/>
    <col min="9" max="9" width="1.8984375" style="2" customWidth="1"/>
    <col min="10" max="16384" width="12.69921875" style="2"/>
  </cols>
  <sheetData>
    <row r="1" spans="1:9" ht="19.5" customHeight="1">
      <c r="B1" s="3"/>
      <c r="G1" s="25"/>
      <c r="H1" s="25"/>
      <c r="I1" s="24"/>
    </row>
    <row r="2" spans="1:9" ht="18" customHeight="1">
      <c r="A2" s="28" t="s">
        <v>82</v>
      </c>
      <c r="B2" s="24"/>
      <c r="C2" s="24"/>
      <c r="D2" s="24"/>
      <c r="E2" s="24"/>
      <c r="F2" s="24"/>
      <c r="G2" s="24"/>
      <c r="H2" s="29" t="s">
        <v>2</v>
      </c>
    </row>
    <row r="3" spans="1:9" ht="18" customHeight="1">
      <c r="A3" s="332" t="s">
        <v>76</v>
      </c>
      <c r="B3" s="333"/>
      <c r="C3" s="31" t="s">
        <v>326</v>
      </c>
      <c r="D3" s="31" t="s">
        <v>33</v>
      </c>
      <c r="E3" s="31" t="s">
        <v>4</v>
      </c>
      <c r="F3" s="31" t="s">
        <v>33</v>
      </c>
      <c r="G3" s="31" t="s">
        <v>5</v>
      </c>
      <c r="H3" s="31" t="s">
        <v>34</v>
      </c>
      <c r="I3" s="24"/>
    </row>
    <row r="4" spans="1:9" ht="18" customHeight="1">
      <c r="A4" s="1" t="s">
        <v>83</v>
      </c>
      <c r="B4" s="7"/>
      <c r="C4" s="57">
        <v>727281</v>
      </c>
      <c r="D4" s="58">
        <v>0.6</v>
      </c>
      <c r="E4" s="57">
        <v>691705</v>
      </c>
      <c r="F4" s="58">
        <v>0.6</v>
      </c>
      <c r="G4" s="57">
        <v>35576</v>
      </c>
      <c r="H4" s="58">
        <v>5.0999999999999996</v>
      </c>
      <c r="I4" s="24"/>
    </row>
    <row r="5" spans="1:9" ht="18" customHeight="1">
      <c r="A5" s="1" t="s">
        <v>84</v>
      </c>
      <c r="B5" s="7"/>
      <c r="C5" s="57">
        <v>18738729</v>
      </c>
      <c r="D5" s="58">
        <v>14.2</v>
      </c>
      <c r="E5" s="57">
        <v>17264879</v>
      </c>
      <c r="F5" s="58">
        <v>13.9</v>
      </c>
      <c r="G5" s="57">
        <v>1473850</v>
      </c>
      <c r="H5" s="58">
        <v>8.5</v>
      </c>
      <c r="I5" s="24"/>
    </row>
    <row r="6" spans="1:9" ht="18" customHeight="1">
      <c r="A6" s="1" t="s">
        <v>85</v>
      </c>
      <c r="B6" s="7"/>
      <c r="C6" s="57">
        <v>64680885</v>
      </c>
      <c r="D6" s="58">
        <v>49</v>
      </c>
      <c r="E6" s="57">
        <v>60998511</v>
      </c>
      <c r="F6" s="58">
        <v>49.3</v>
      </c>
      <c r="G6" s="57">
        <v>3682374</v>
      </c>
      <c r="H6" s="58">
        <v>6</v>
      </c>
      <c r="I6" s="24"/>
    </row>
    <row r="7" spans="1:9" ht="18" customHeight="1">
      <c r="A7" s="1" t="s">
        <v>86</v>
      </c>
      <c r="B7" s="7"/>
      <c r="C7" s="57">
        <v>13028138</v>
      </c>
      <c r="D7" s="58">
        <v>9.9</v>
      </c>
      <c r="E7" s="57">
        <v>13333749</v>
      </c>
      <c r="F7" s="58">
        <v>10.8</v>
      </c>
      <c r="G7" s="57">
        <v>-305611</v>
      </c>
      <c r="H7" s="58">
        <v>-2.2999999999999998</v>
      </c>
      <c r="I7" s="24"/>
    </row>
    <row r="8" spans="1:9" ht="18" customHeight="1">
      <c r="A8" s="1" t="s">
        <v>87</v>
      </c>
      <c r="B8" s="7"/>
      <c r="C8" s="57">
        <v>231521</v>
      </c>
      <c r="D8" s="58">
        <v>0.2</v>
      </c>
      <c r="E8" s="57">
        <v>220676</v>
      </c>
      <c r="F8" s="58">
        <v>0.2</v>
      </c>
      <c r="G8" s="57">
        <v>10845</v>
      </c>
      <c r="H8" s="58">
        <v>4.9000000000000004</v>
      </c>
      <c r="I8" s="24"/>
    </row>
    <row r="9" spans="1:9" ht="18" customHeight="1">
      <c r="A9" s="1" t="s">
        <v>88</v>
      </c>
      <c r="B9" s="7"/>
      <c r="C9" s="57">
        <v>9106</v>
      </c>
      <c r="D9" s="58">
        <v>0</v>
      </c>
      <c r="E9" s="57">
        <v>7661</v>
      </c>
      <c r="F9" s="58">
        <v>0</v>
      </c>
      <c r="G9" s="57">
        <v>1445</v>
      </c>
      <c r="H9" s="58">
        <v>18.899999999999999</v>
      </c>
      <c r="I9" s="24"/>
    </row>
    <row r="10" spans="1:9" ht="18" customHeight="1">
      <c r="A10" s="1" t="s">
        <v>89</v>
      </c>
      <c r="B10" s="7"/>
      <c r="C10" s="57">
        <v>853808</v>
      </c>
      <c r="D10" s="58">
        <v>0.6</v>
      </c>
      <c r="E10" s="57">
        <v>1224967</v>
      </c>
      <c r="F10" s="58">
        <v>1</v>
      </c>
      <c r="G10" s="57">
        <v>-371159</v>
      </c>
      <c r="H10" s="58">
        <v>-30.3</v>
      </c>
      <c r="I10" s="24"/>
    </row>
    <row r="11" spans="1:9" ht="18" customHeight="1">
      <c r="A11" s="1" t="s">
        <v>90</v>
      </c>
      <c r="B11" s="7"/>
      <c r="C11" s="57">
        <v>10558424</v>
      </c>
      <c r="D11" s="58">
        <v>8</v>
      </c>
      <c r="E11" s="57">
        <v>8891771</v>
      </c>
      <c r="F11" s="58">
        <v>7.2</v>
      </c>
      <c r="G11" s="57">
        <v>1666653</v>
      </c>
      <c r="H11" s="58">
        <v>18.7</v>
      </c>
      <c r="I11" s="24"/>
    </row>
    <row r="12" spans="1:9" ht="18" customHeight="1">
      <c r="A12" s="1" t="s">
        <v>91</v>
      </c>
      <c r="B12" s="7"/>
      <c r="C12" s="57">
        <v>789874</v>
      </c>
      <c r="D12" s="58">
        <v>0.6</v>
      </c>
      <c r="E12" s="57">
        <v>704605</v>
      </c>
      <c r="F12" s="58">
        <v>0.6</v>
      </c>
      <c r="G12" s="57">
        <v>85269</v>
      </c>
      <c r="H12" s="58">
        <v>12.1</v>
      </c>
      <c r="I12" s="24"/>
    </row>
    <row r="13" spans="1:9" ht="18" customHeight="1">
      <c r="A13" s="1" t="s">
        <v>92</v>
      </c>
      <c r="B13" s="7"/>
      <c r="C13" s="57">
        <v>21304026</v>
      </c>
      <c r="D13" s="58">
        <v>16.100000000000001</v>
      </c>
      <c r="E13" s="57">
        <v>19301806</v>
      </c>
      <c r="F13" s="58">
        <v>15.6</v>
      </c>
      <c r="G13" s="57">
        <v>2002220</v>
      </c>
      <c r="H13" s="58">
        <v>10.4</v>
      </c>
      <c r="I13" s="24"/>
    </row>
    <row r="14" spans="1:9" ht="18" customHeight="1">
      <c r="A14" s="1" t="s">
        <v>93</v>
      </c>
      <c r="B14" s="7"/>
      <c r="C14" s="57">
        <v>0</v>
      </c>
      <c r="D14" s="58">
        <v>0</v>
      </c>
      <c r="E14" s="57">
        <v>0</v>
      </c>
      <c r="F14" s="58">
        <v>0</v>
      </c>
      <c r="G14" s="57">
        <v>0</v>
      </c>
      <c r="H14" s="58">
        <v>0</v>
      </c>
      <c r="I14" s="24"/>
    </row>
    <row r="15" spans="1:9" ht="18" customHeight="1" thickBot="1">
      <c r="A15" s="285" t="s">
        <v>94</v>
      </c>
      <c r="B15" s="287"/>
      <c r="C15" s="273">
        <v>1042438</v>
      </c>
      <c r="D15" s="288">
        <v>0.8</v>
      </c>
      <c r="E15" s="273">
        <v>1133618</v>
      </c>
      <c r="F15" s="288">
        <v>0.9</v>
      </c>
      <c r="G15" s="273">
        <v>-91180</v>
      </c>
      <c r="H15" s="288">
        <v>-8</v>
      </c>
    </row>
    <row r="16" spans="1:9" ht="18" customHeight="1" thickTop="1">
      <c r="A16" s="336" t="s">
        <v>58</v>
      </c>
      <c r="B16" s="337"/>
      <c r="C16" s="38">
        <v>131964230</v>
      </c>
      <c r="D16" s="284">
        <v>99.999999999999986</v>
      </c>
      <c r="E16" s="38">
        <v>123773948</v>
      </c>
      <c r="F16" s="284">
        <v>100</v>
      </c>
      <c r="G16" s="38">
        <v>8190282</v>
      </c>
      <c r="H16" s="284">
        <v>6.6</v>
      </c>
      <c r="I16" s="24"/>
    </row>
    <row r="17" spans="1:9" ht="9" customHeight="1">
      <c r="A17" s="24"/>
      <c r="B17" s="24"/>
      <c r="C17" s="24"/>
      <c r="D17" s="24"/>
      <c r="E17" s="24"/>
      <c r="F17" s="24"/>
      <c r="G17" s="24"/>
      <c r="H17" s="24"/>
    </row>
    <row r="18" spans="1:9" ht="14.15" customHeight="1">
      <c r="A18" s="24" t="s">
        <v>28</v>
      </c>
      <c r="H18" s="29" t="s">
        <v>59</v>
      </c>
    </row>
    <row r="19" spans="1:9" ht="18" customHeight="1">
      <c r="A19" s="332" t="s">
        <v>3</v>
      </c>
      <c r="B19" s="333"/>
      <c r="C19" s="31" t="s">
        <v>326</v>
      </c>
      <c r="D19" s="31" t="s">
        <v>33</v>
      </c>
      <c r="E19" s="31" t="s">
        <v>4</v>
      </c>
      <c r="F19" s="31" t="s">
        <v>33</v>
      </c>
      <c r="G19" s="31" t="s">
        <v>5</v>
      </c>
      <c r="H19" s="31" t="s">
        <v>34</v>
      </c>
      <c r="I19" s="24"/>
    </row>
    <row r="20" spans="1:9" ht="18" customHeight="1">
      <c r="A20" s="1" t="s">
        <v>83</v>
      </c>
      <c r="B20" s="7"/>
      <c r="C20" s="57">
        <v>7</v>
      </c>
      <c r="D20" s="58">
        <v>0.6</v>
      </c>
      <c r="E20" s="57">
        <v>7</v>
      </c>
      <c r="F20" s="58">
        <v>0.6</v>
      </c>
      <c r="G20" s="57">
        <v>0</v>
      </c>
      <c r="H20" s="58">
        <v>5.0999999999999996</v>
      </c>
      <c r="I20" s="24"/>
    </row>
    <row r="21" spans="1:9" ht="18" customHeight="1">
      <c r="A21" s="1" t="s">
        <v>84</v>
      </c>
      <c r="B21" s="7"/>
      <c r="C21" s="57">
        <v>187</v>
      </c>
      <c r="D21" s="58">
        <v>14.2</v>
      </c>
      <c r="E21" s="57">
        <v>173</v>
      </c>
      <c r="F21" s="58">
        <v>13.9</v>
      </c>
      <c r="G21" s="57">
        <v>14</v>
      </c>
      <c r="H21" s="58">
        <v>8.5</v>
      </c>
      <c r="I21" s="24"/>
    </row>
    <row r="22" spans="1:9" ht="18" customHeight="1">
      <c r="A22" s="1" t="s">
        <v>85</v>
      </c>
      <c r="B22" s="7"/>
      <c r="C22" s="57">
        <v>647</v>
      </c>
      <c r="D22" s="58">
        <v>49</v>
      </c>
      <c r="E22" s="57">
        <v>610</v>
      </c>
      <c r="F22" s="58">
        <v>49.3</v>
      </c>
      <c r="G22" s="57">
        <v>37</v>
      </c>
      <c r="H22" s="58">
        <v>6</v>
      </c>
      <c r="I22" s="24"/>
    </row>
    <row r="23" spans="1:9" ht="18" customHeight="1">
      <c r="A23" s="1" t="s">
        <v>86</v>
      </c>
      <c r="B23" s="7"/>
      <c r="C23" s="57">
        <v>130</v>
      </c>
      <c r="D23" s="58">
        <v>9.9</v>
      </c>
      <c r="E23" s="57">
        <v>133</v>
      </c>
      <c r="F23" s="58">
        <v>10.8</v>
      </c>
      <c r="G23" s="57">
        <v>-3</v>
      </c>
      <c r="H23" s="58">
        <v>-2.2999999999999998</v>
      </c>
      <c r="I23" s="24"/>
    </row>
    <row r="24" spans="1:9" ht="18" customHeight="1">
      <c r="A24" s="1" t="s">
        <v>87</v>
      </c>
      <c r="B24" s="7"/>
      <c r="C24" s="57">
        <v>2</v>
      </c>
      <c r="D24" s="58">
        <v>0.2</v>
      </c>
      <c r="E24" s="57">
        <v>2</v>
      </c>
      <c r="F24" s="58">
        <v>0.2</v>
      </c>
      <c r="G24" s="57">
        <v>0</v>
      </c>
      <c r="H24" s="58">
        <v>4.9000000000000004</v>
      </c>
      <c r="I24" s="24"/>
    </row>
    <row r="25" spans="1:9" ht="18" customHeight="1">
      <c r="A25" s="1" t="s">
        <v>88</v>
      </c>
      <c r="B25" s="7"/>
      <c r="C25" s="57">
        <v>0</v>
      </c>
      <c r="D25" s="58">
        <v>0</v>
      </c>
      <c r="E25" s="57">
        <v>0</v>
      </c>
      <c r="F25" s="58">
        <v>0</v>
      </c>
      <c r="G25" s="57">
        <v>0</v>
      </c>
      <c r="H25" s="58">
        <v>18.899999999999999</v>
      </c>
      <c r="I25" s="24"/>
    </row>
    <row r="26" spans="1:9" ht="18" customHeight="1">
      <c r="A26" s="1" t="s">
        <v>89</v>
      </c>
      <c r="B26" s="7"/>
      <c r="C26" s="57">
        <v>9</v>
      </c>
      <c r="D26" s="58">
        <v>0.6</v>
      </c>
      <c r="E26" s="57">
        <v>12</v>
      </c>
      <c r="F26" s="58">
        <v>1</v>
      </c>
      <c r="G26" s="57">
        <v>-3</v>
      </c>
      <c r="H26" s="58">
        <v>-30.3</v>
      </c>
      <c r="I26" s="24"/>
    </row>
    <row r="27" spans="1:9" ht="18" customHeight="1">
      <c r="A27" s="1" t="s">
        <v>90</v>
      </c>
      <c r="B27" s="7"/>
      <c r="C27" s="57">
        <v>106</v>
      </c>
      <c r="D27" s="58">
        <v>8</v>
      </c>
      <c r="E27" s="57">
        <v>89</v>
      </c>
      <c r="F27" s="58">
        <v>7.2</v>
      </c>
      <c r="G27" s="57">
        <v>17</v>
      </c>
      <c r="H27" s="58">
        <v>18.7</v>
      </c>
    </row>
    <row r="28" spans="1:9" ht="18" customHeight="1">
      <c r="A28" s="1" t="s">
        <v>91</v>
      </c>
      <c r="B28" s="7"/>
      <c r="C28" s="57">
        <v>8</v>
      </c>
      <c r="D28" s="58">
        <v>0.6</v>
      </c>
      <c r="E28" s="57">
        <v>7</v>
      </c>
      <c r="F28" s="58">
        <v>0.6</v>
      </c>
      <c r="G28" s="57">
        <v>1</v>
      </c>
      <c r="H28" s="58">
        <v>12.1</v>
      </c>
    </row>
    <row r="29" spans="1:9" ht="18" customHeight="1">
      <c r="A29" s="1" t="s">
        <v>92</v>
      </c>
      <c r="B29" s="7"/>
      <c r="C29" s="57">
        <v>213</v>
      </c>
      <c r="D29" s="58">
        <v>16.100000000000001</v>
      </c>
      <c r="E29" s="57">
        <v>193</v>
      </c>
      <c r="F29" s="58">
        <v>15.6</v>
      </c>
      <c r="G29" s="57">
        <v>20</v>
      </c>
      <c r="H29" s="58">
        <v>10.4</v>
      </c>
    </row>
    <row r="30" spans="1:9" ht="18" customHeight="1">
      <c r="A30" s="1" t="s">
        <v>93</v>
      </c>
      <c r="B30" s="7"/>
      <c r="C30" s="57">
        <v>0</v>
      </c>
      <c r="D30" s="58">
        <v>0</v>
      </c>
      <c r="E30" s="57">
        <v>0</v>
      </c>
      <c r="F30" s="58">
        <v>0</v>
      </c>
      <c r="G30" s="57">
        <v>0</v>
      </c>
      <c r="H30" s="58">
        <v>0</v>
      </c>
    </row>
    <row r="31" spans="1:9" ht="18" customHeight="1" thickBot="1">
      <c r="A31" s="285" t="s">
        <v>94</v>
      </c>
      <c r="B31" s="287"/>
      <c r="C31" s="273">
        <v>10</v>
      </c>
      <c r="D31" s="288">
        <v>0.8</v>
      </c>
      <c r="E31" s="273">
        <v>11</v>
      </c>
      <c r="F31" s="288">
        <v>0.9</v>
      </c>
      <c r="G31" s="273">
        <v>-1</v>
      </c>
      <c r="H31" s="288">
        <v>-8</v>
      </c>
      <c r="I31" s="24"/>
    </row>
    <row r="32" spans="1:9" ht="18" customHeight="1" thickTop="1">
      <c r="A32" s="336" t="s">
        <v>58</v>
      </c>
      <c r="B32" s="337"/>
      <c r="C32" s="38">
        <v>1320</v>
      </c>
      <c r="D32" s="284">
        <v>99.999999999999986</v>
      </c>
      <c r="E32" s="38">
        <v>1238</v>
      </c>
      <c r="F32" s="284">
        <v>100</v>
      </c>
      <c r="G32" s="38">
        <v>82</v>
      </c>
      <c r="H32" s="284">
        <v>6.6</v>
      </c>
      <c r="I32" s="24"/>
    </row>
    <row r="33" spans="1:9" ht="9" customHeight="1"/>
    <row r="34" spans="1:9" ht="14.15" customHeight="1">
      <c r="A34" s="24" t="s">
        <v>95</v>
      </c>
      <c r="C34" s="103"/>
      <c r="D34" s="103" t="s">
        <v>96</v>
      </c>
      <c r="E34" s="103"/>
      <c r="G34" s="103"/>
      <c r="H34" s="29"/>
    </row>
    <row r="35" spans="1:9" ht="18" customHeight="1">
      <c r="A35" s="332" t="s">
        <v>3</v>
      </c>
      <c r="B35" s="333"/>
      <c r="C35" s="332" t="s">
        <v>97</v>
      </c>
      <c r="D35" s="333"/>
      <c r="E35" s="115"/>
      <c r="F35" s="24"/>
      <c r="G35" s="24"/>
      <c r="H35" s="41"/>
      <c r="I35" s="24"/>
    </row>
    <row r="36" spans="1:9" ht="18" customHeight="1">
      <c r="A36" s="1" t="s">
        <v>83</v>
      </c>
      <c r="B36" s="7"/>
      <c r="C36" s="348">
        <v>2576</v>
      </c>
      <c r="D36" s="349"/>
      <c r="E36" s="116"/>
      <c r="F36" s="117"/>
      <c r="G36" s="106"/>
      <c r="H36" s="43"/>
      <c r="I36" s="24"/>
    </row>
    <row r="37" spans="1:9" ht="18" customHeight="1">
      <c r="A37" s="1" t="s">
        <v>84</v>
      </c>
      <c r="B37" s="7"/>
      <c r="C37" s="348">
        <v>66383</v>
      </c>
      <c r="D37" s="349"/>
      <c r="E37" s="116"/>
      <c r="F37" s="117"/>
      <c r="G37" s="106"/>
      <c r="H37" s="43"/>
      <c r="I37" s="24"/>
    </row>
    <row r="38" spans="1:9" ht="18" customHeight="1">
      <c r="A38" s="1" t="s">
        <v>85</v>
      </c>
      <c r="B38" s="7"/>
      <c r="C38" s="348">
        <v>229137</v>
      </c>
      <c r="D38" s="349"/>
      <c r="E38" s="116"/>
      <c r="F38" s="117"/>
      <c r="G38" s="106"/>
      <c r="H38" s="43"/>
      <c r="I38" s="24"/>
    </row>
    <row r="39" spans="1:9" ht="18" customHeight="1">
      <c r="A39" s="1" t="s">
        <v>86</v>
      </c>
      <c r="B39" s="7"/>
      <c r="C39" s="348">
        <v>46153</v>
      </c>
      <c r="D39" s="349"/>
      <c r="E39" s="116"/>
      <c r="F39" s="117"/>
      <c r="G39" s="106"/>
      <c r="H39" s="43"/>
      <c r="I39" s="24"/>
    </row>
    <row r="40" spans="1:9" ht="18" customHeight="1">
      <c r="A40" s="1" t="s">
        <v>87</v>
      </c>
      <c r="B40" s="7"/>
      <c r="C40" s="348">
        <v>820</v>
      </c>
      <c r="D40" s="349"/>
      <c r="E40" s="116"/>
      <c r="F40" s="117"/>
      <c r="G40" s="106"/>
      <c r="H40" s="43"/>
      <c r="I40" s="24"/>
    </row>
    <row r="41" spans="1:9" ht="18" customHeight="1">
      <c r="A41" s="1" t="s">
        <v>88</v>
      </c>
      <c r="B41" s="7"/>
      <c r="C41" s="348">
        <v>32</v>
      </c>
      <c r="D41" s="349"/>
      <c r="E41" s="116"/>
      <c r="F41" s="117"/>
      <c r="G41" s="106"/>
      <c r="H41" s="43"/>
      <c r="I41" s="24"/>
    </row>
    <row r="42" spans="1:9" ht="18" customHeight="1">
      <c r="A42" s="1" t="s">
        <v>89</v>
      </c>
      <c r="B42" s="7"/>
      <c r="C42" s="348">
        <v>3025</v>
      </c>
      <c r="D42" s="349"/>
      <c r="E42" s="116"/>
      <c r="F42" s="117"/>
      <c r="G42" s="106"/>
      <c r="H42" s="43"/>
      <c r="I42" s="24"/>
    </row>
    <row r="43" spans="1:9" ht="18" customHeight="1">
      <c r="A43" s="1" t="s">
        <v>90</v>
      </c>
      <c r="B43" s="7"/>
      <c r="C43" s="348">
        <v>37404</v>
      </c>
      <c r="D43" s="349"/>
      <c r="E43" s="116"/>
      <c r="F43" s="117"/>
      <c r="G43" s="106"/>
      <c r="H43" s="43"/>
    </row>
    <row r="44" spans="1:9" ht="18" customHeight="1">
      <c r="A44" s="1" t="s">
        <v>91</v>
      </c>
      <c r="B44" s="7"/>
      <c r="C44" s="348">
        <v>2798</v>
      </c>
      <c r="D44" s="349"/>
      <c r="E44" s="116"/>
      <c r="F44" s="117"/>
      <c r="G44" s="106"/>
      <c r="H44" s="43"/>
    </row>
    <row r="45" spans="1:9" ht="18" customHeight="1">
      <c r="A45" s="1" t="s">
        <v>92</v>
      </c>
      <c r="B45" s="7"/>
      <c r="C45" s="348">
        <v>75471</v>
      </c>
      <c r="D45" s="349"/>
      <c r="E45" s="116"/>
      <c r="F45" s="117"/>
      <c r="G45" s="106"/>
      <c r="H45" s="43"/>
      <c r="I45" s="24"/>
    </row>
    <row r="46" spans="1:9" ht="18" customHeight="1">
      <c r="A46" s="1" t="s">
        <v>93</v>
      </c>
      <c r="B46" s="7"/>
      <c r="C46" s="348">
        <v>0</v>
      </c>
      <c r="D46" s="349"/>
      <c r="E46" s="104"/>
      <c r="F46" s="105"/>
      <c r="G46" s="106"/>
      <c r="H46" s="43"/>
      <c r="I46" s="24"/>
    </row>
    <row r="47" spans="1:9" ht="17.25" customHeight="1" thickBot="1">
      <c r="A47" s="285" t="s">
        <v>94</v>
      </c>
      <c r="B47" s="287"/>
      <c r="C47" s="352">
        <v>3693</v>
      </c>
      <c r="D47" s="353"/>
      <c r="E47" s="116"/>
      <c r="F47" s="117"/>
      <c r="G47" s="106"/>
      <c r="H47" s="43"/>
      <c r="I47" s="24"/>
    </row>
    <row r="48" spans="1:9" ht="18" customHeight="1" thickTop="1">
      <c r="A48" s="336" t="s">
        <v>58</v>
      </c>
      <c r="B48" s="337"/>
      <c r="C48" s="350">
        <v>467492</v>
      </c>
      <c r="D48" s="351"/>
      <c r="E48" s="116"/>
      <c r="F48" s="117"/>
      <c r="G48" s="106"/>
      <c r="H48" s="43"/>
      <c r="I48" s="24"/>
    </row>
  </sheetData>
  <mergeCells count="20">
    <mergeCell ref="A19:B19"/>
    <mergeCell ref="A35:B35"/>
    <mergeCell ref="A16:B16"/>
    <mergeCell ref="A32:B32"/>
    <mergeCell ref="A3:B3"/>
    <mergeCell ref="C35:D35"/>
    <mergeCell ref="C36:D36"/>
    <mergeCell ref="C37:D37"/>
    <mergeCell ref="C38:D38"/>
    <mergeCell ref="C39:D39"/>
    <mergeCell ref="A48:B48"/>
    <mergeCell ref="C40:D40"/>
    <mergeCell ref="C41:D41"/>
    <mergeCell ref="C48:D48"/>
    <mergeCell ref="C42:D42"/>
    <mergeCell ref="C43:D43"/>
    <mergeCell ref="C44:D44"/>
    <mergeCell ref="C47:D47"/>
    <mergeCell ref="C45:D45"/>
    <mergeCell ref="C46:D46"/>
  </mergeCells>
  <phoneticPr fontId="8"/>
  <printOptions horizontalCentered="1"/>
  <pageMargins left="0.39370078740157483" right="0.39370078740157483" top="0.39370078740157483" bottom="0.39370078740157483" header="0.27559055118110237" footer="0.31496062992125984"/>
  <pageSetup paperSize="9" scale="95" firstPageNumber="4" orientation="portrait" useFirstPageNumber="1" r:id="rId1"/>
  <headerFooter alignWithMargins="0">
    <oddFooter>&amp;C－&amp;P－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theme="4" tint="0.39997558519241921"/>
  </sheetPr>
  <dimension ref="A1:L34"/>
  <sheetViews>
    <sheetView zoomScale="85" zoomScaleNormal="85" zoomScaleSheetLayoutView="100" workbookViewId="0">
      <pane ySplit="1" topLeftCell="A2" activePane="bottomLeft" state="frozen"/>
      <selection activeCell="K14" sqref="K14"/>
      <selection pane="bottomLeft" activeCell="K14" sqref="K14"/>
    </sheetView>
  </sheetViews>
  <sheetFormatPr defaultColWidth="12.69921875" defaultRowHeight="20.149999999999999" customHeight="1"/>
  <cols>
    <col min="1" max="1" width="6" style="120" customWidth="1"/>
    <col min="2" max="2" width="1.3984375" style="120" customWidth="1"/>
    <col min="3" max="10" width="12.69921875" style="120" customWidth="1"/>
    <col min="11" max="11" width="1.3984375" style="120" customWidth="1"/>
    <col min="12" max="12" width="5.09765625" style="120" customWidth="1"/>
    <col min="13" max="16384" width="12.69921875" style="120"/>
  </cols>
  <sheetData>
    <row r="1" spans="1:12" ht="22.5" customHeight="1">
      <c r="A1" s="120" t="s">
        <v>98</v>
      </c>
      <c r="B1" s="121"/>
    </row>
    <row r="2" spans="1:12" ht="22.5" customHeight="1">
      <c r="B2" s="121"/>
    </row>
    <row r="3" spans="1:12" ht="13.5" customHeight="1"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2" ht="20.149999999999999" customHeight="1">
      <c r="B4" s="151"/>
      <c r="C4" s="151"/>
      <c r="D4" s="151"/>
      <c r="E4" s="151"/>
      <c r="F4" s="151"/>
      <c r="G4" s="151"/>
      <c r="H4" s="151"/>
      <c r="I4" s="151"/>
      <c r="J4" s="151"/>
      <c r="K4" s="151"/>
    </row>
    <row r="5" spans="1:12" ht="20.149999999999999" customHeight="1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23"/>
    </row>
    <row r="6" spans="1:12" ht="20.149999999999999" customHeight="1"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2" ht="20.149999999999999" customHeight="1"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25"/>
    </row>
    <row r="8" spans="1:12" ht="20.149999999999999" customHeight="1"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26"/>
    </row>
    <row r="9" spans="1:12" ht="20.149999999999999" customHeight="1"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26"/>
    </row>
    <row r="10" spans="1:12" ht="20.149999999999999" customHeight="1"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28"/>
    </row>
    <row r="11" spans="1:12" ht="20.149999999999999" customHeight="1"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26"/>
    </row>
    <row r="12" spans="1:12" ht="20.149999999999999" customHeight="1"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26"/>
    </row>
    <row r="13" spans="1:12" ht="20.149999999999999" customHeight="1"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26"/>
    </row>
    <row r="14" spans="1:12" ht="20.149999999999999" customHeight="1"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26"/>
    </row>
    <row r="15" spans="1:12" ht="20.149999999999999" customHeight="1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24"/>
    </row>
    <row r="16" spans="1:12" ht="20.149999999999999" customHeight="1"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2:12" ht="20.149999999999999" customHeight="1">
      <c r="B17" s="151"/>
      <c r="C17" s="151"/>
      <c r="D17" s="151"/>
      <c r="E17" s="151"/>
      <c r="F17" s="151"/>
      <c r="G17" s="151"/>
      <c r="H17" s="151"/>
      <c r="I17" s="151"/>
      <c r="J17" s="151"/>
      <c r="K17" s="151"/>
    </row>
    <row r="18" spans="2:12" ht="20.149999999999999" customHeight="1">
      <c r="B18" s="151"/>
      <c r="C18" s="151"/>
      <c r="D18" s="151"/>
      <c r="E18" s="151"/>
      <c r="F18" s="151"/>
      <c r="G18" s="151"/>
      <c r="H18" s="151"/>
      <c r="I18" s="151"/>
      <c r="J18" s="151"/>
      <c r="K18" s="151"/>
    </row>
    <row r="19" spans="2:12" ht="3" customHeight="1">
      <c r="B19" s="151"/>
      <c r="C19" s="151"/>
      <c r="D19" s="151"/>
      <c r="E19" s="151"/>
      <c r="F19" s="151"/>
      <c r="G19" s="151"/>
      <c r="H19" s="151"/>
      <c r="I19" s="151"/>
      <c r="J19" s="151"/>
      <c r="K19" s="122"/>
    </row>
    <row r="20" spans="2:12" ht="20.149999999999999" customHeight="1">
      <c r="B20" s="151"/>
      <c r="C20" s="151"/>
      <c r="D20" s="151"/>
      <c r="E20" s="151"/>
      <c r="F20" s="151"/>
      <c r="G20" s="151"/>
      <c r="H20" s="151"/>
      <c r="I20" s="151"/>
      <c r="J20" s="151"/>
    </row>
    <row r="21" spans="2:12" ht="20.149999999999999" customHeight="1">
      <c r="L21" s="123"/>
    </row>
    <row r="22" spans="2:12" ht="20.149999999999999" customHeight="1">
      <c r="D22" s="129" t="s">
        <v>75</v>
      </c>
    </row>
    <row r="23" spans="2:12" ht="20.149999999999999" customHeight="1">
      <c r="D23" s="130" t="s">
        <v>99</v>
      </c>
      <c r="E23" s="131" t="s">
        <v>77</v>
      </c>
      <c r="F23" s="131" t="s">
        <v>33</v>
      </c>
      <c r="G23" s="123"/>
      <c r="L23" s="125"/>
    </row>
    <row r="24" spans="2:12" ht="20.149999999999999" customHeight="1">
      <c r="D24" s="322" t="s">
        <v>100</v>
      </c>
      <c r="E24" s="134">
        <v>647</v>
      </c>
      <c r="F24" s="133">
        <v>49</v>
      </c>
      <c r="L24" s="126"/>
    </row>
    <row r="25" spans="2:12" ht="20.149999999999999" customHeight="1">
      <c r="D25" s="132" t="s">
        <v>101</v>
      </c>
      <c r="E25" s="134">
        <v>213</v>
      </c>
      <c r="F25" s="133">
        <v>16.100000000000001</v>
      </c>
      <c r="G25" s="125"/>
      <c r="L25" s="126"/>
    </row>
    <row r="26" spans="2:12" ht="20.149999999999999" customHeight="1">
      <c r="D26" s="135" t="s">
        <v>84</v>
      </c>
      <c r="E26" s="134">
        <v>187</v>
      </c>
      <c r="F26" s="133">
        <v>14.2</v>
      </c>
      <c r="G26" s="126"/>
      <c r="L26" s="128"/>
    </row>
    <row r="27" spans="2:12" ht="20.149999999999999" customHeight="1">
      <c r="D27" s="132" t="s">
        <v>102</v>
      </c>
      <c r="E27" s="134">
        <v>130</v>
      </c>
      <c r="F27" s="133">
        <v>9.9</v>
      </c>
      <c r="G27" s="126"/>
      <c r="L27" s="126"/>
    </row>
    <row r="28" spans="2:12" ht="20.149999999999999" customHeight="1">
      <c r="D28" s="132" t="s">
        <v>103</v>
      </c>
      <c r="E28" s="134">
        <v>106</v>
      </c>
      <c r="F28" s="133">
        <v>8</v>
      </c>
      <c r="G28" s="128"/>
      <c r="L28" s="126"/>
    </row>
    <row r="29" spans="2:12" ht="20.149999999999999" customHeight="1">
      <c r="D29" s="132" t="s">
        <v>357</v>
      </c>
      <c r="E29" s="134">
        <v>10</v>
      </c>
      <c r="F29" s="133">
        <v>0.8</v>
      </c>
      <c r="G29" s="126"/>
      <c r="L29" s="126"/>
    </row>
    <row r="30" spans="2:12" ht="20.149999999999999" customHeight="1">
      <c r="D30" s="132" t="s">
        <v>358</v>
      </c>
      <c r="E30" s="134">
        <v>9</v>
      </c>
      <c r="F30" s="133">
        <v>0.6</v>
      </c>
      <c r="G30" s="126"/>
      <c r="L30" s="126"/>
    </row>
    <row r="31" spans="2:12" ht="20.149999999999999" customHeight="1" thickBot="1">
      <c r="D31" s="292" t="s">
        <v>80</v>
      </c>
      <c r="E31" s="293">
        <v>17</v>
      </c>
      <c r="F31" s="294">
        <v>1.4</v>
      </c>
      <c r="G31" s="126"/>
      <c r="L31" s="126"/>
    </row>
    <row r="32" spans="2:12" ht="20.149999999999999" customHeight="1" thickTop="1">
      <c r="D32" s="289" t="s">
        <v>81</v>
      </c>
      <c r="E32" s="290">
        <v>1320</v>
      </c>
      <c r="F32" s="291">
        <v>100</v>
      </c>
      <c r="G32" s="126"/>
      <c r="L32" s="124"/>
    </row>
    <row r="33" spans="5:9" ht="20.149999999999999" customHeight="1">
      <c r="E33" s="249"/>
      <c r="F33" s="250"/>
      <c r="G33" s="126"/>
    </row>
    <row r="34" spans="5:9" ht="20.149999999999999" customHeight="1">
      <c r="G34" s="124"/>
      <c r="H34" s="127"/>
      <c r="I34" s="127"/>
    </row>
  </sheetData>
  <phoneticPr fontId="8"/>
  <conditionalFormatting sqref="H34:I34">
    <cfRule type="cellIs" dxfId="0" priority="1" stopIfTrue="1" operator="lessThan">
      <formula>0</formula>
    </cfRule>
  </conditionalFormatting>
  <printOptions horizontalCentered="1"/>
  <pageMargins left="0.39370078740157483" right="0.39370078740157483" top="0.78740157480314965" bottom="0.78740157480314965" header="0.51181102362204722" footer="0.43307086614173229"/>
  <pageSetup paperSize="9" scale="95" firstPageNumber="5" orientation="portrait" useFirstPageNumber="1" r:id="rId1"/>
  <headerFooter alignWithMargins="0">
    <oddFooter>&amp;C－&amp;P－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theme="3" tint="0.39997558519241921"/>
  </sheetPr>
  <dimension ref="A1:J24"/>
  <sheetViews>
    <sheetView zoomScale="85" zoomScaleNormal="85" zoomScaleSheetLayoutView="100" workbookViewId="0">
      <pane ySplit="2" topLeftCell="A3" activePane="bottomLeft" state="frozen"/>
      <selection activeCell="K14" sqref="K14"/>
      <selection pane="bottomLeft" activeCell="K14" sqref="K14"/>
    </sheetView>
  </sheetViews>
  <sheetFormatPr defaultColWidth="12.69921875" defaultRowHeight="18" customHeight="1"/>
  <cols>
    <col min="1" max="2" width="4.296875" style="2" customWidth="1"/>
    <col min="3" max="3" width="18.296875" style="2" customWidth="1"/>
    <col min="4" max="4" width="3.59765625" style="2" customWidth="1"/>
    <col min="5" max="8" width="17.296875" style="2" customWidth="1"/>
    <col min="9" max="10" width="1.8984375" style="2" customWidth="1"/>
    <col min="11" max="16384" width="12.69921875" style="2"/>
  </cols>
  <sheetData>
    <row r="1" spans="1:10" ht="19.5" customHeight="1">
      <c r="B1" s="3"/>
      <c r="G1" s="25"/>
      <c r="H1" s="25"/>
      <c r="I1" s="24"/>
      <c r="J1" s="24"/>
    </row>
    <row r="2" spans="1:10" ht="18" customHeight="1">
      <c r="A2" s="28" t="s">
        <v>104</v>
      </c>
      <c r="B2" s="24"/>
      <c r="C2" s="24"/>
      <c r="D2" s="24"/>
      <c r="E2" s="24"/>
      <c r="F2" s="24"/>
      <c r="G2" s="24"/>
      <c r="H2" s="102"/>
    </row>
    <row r="3" spans="1:10" ht="18" customHeight="1">
      <c r="A3" s="24"/>
      <c r="B3" s="24"/>
      <c r="C3" s="24"/>
      <c r="D3" s="24"/>
      <c r="E3" s="24"/>
      <c r="F3" s="24"/>
      <c r="G3" s="24"/>
      <c r="H3" s="29" t="s">
        <v>105</v>
      </c>
    </row>
    <row r="4" spans="1:10" ht="18" customHeight="1">
      <c r="A4" s="354" t="s">
        <v>106</v>
      </c>
      <c r="B4" s="355"/>
      <c r="C4" s="355"/>
      <c r="D4" s="356"/>
      <c r="E4" s="332" t="s">
        <v>107</v>
      </c>
      <c r="F4" s="333"/>
      <c r="G4" s="332" t="s">
        <v>108</v>
      </c>
      <c r="H4" s="333"/>
    </row>
    <row r="5" spans="1:10" ht="18" customHeight="1">
      <c r="A5" s="357"/>
      <c r="B5" s="358"/>
      <c r="C5" s="358"/>
      <c r="D5" s="359"/>
      <c r="E5" s="31" t="s">
        <v>326</v>
      </c>
      <c r="F5" s="31" t="s">
        <v>33</v>
      </c>
      <c r="G5" s="31" t="s">
        <v>326</v>
      </c>
      <c r="H5" s="31" t="s">
        <v>33</v>
      </c>
      <c r="I5" s="24"/>
    </row>
    <row r="6" spans="1:10" ht="18" customHeight="1">
      <c r="A6" s="20" t="s">
        <v>109</v>
      </c>
      <c r="B6" s="21"/>
      <c r="C6" s="21"/>
      <c r="D6" s="319"/>
      <c r="E6" s="320">
        <v>2264356</v>
      </c>
      <c r="F6" s="321">
        <v>47.1</v>
      </c>
      <c r="G6" s="320">
        <v>59890</v>
      </c>
      <c r="H6" s="321">
        <v>45.4</v>
      </c>
      <c r="I6" s="24"/>
    </row>
    <row r="7" spans="1:10" ht="18" customHeight="1">
      <c r="A7" s="1"/>
      <c r="B7" s="15" t="s">
        <v>110</v>
      </c>
      <c r="C7" s="15"/>
      <c r="D7" s="7"/>
      <c r="E7" s="57">
        <v>678705</v>
      </c>
      <c r="F7" s="58">
        <v>14.1</v>
      </c>
      <c r="G7" s="57">
        <v>22741</v>
      </c>
      <c r="H7" s="58">
        <v>17.2</v>
      </c>
      <c r="I7" s="24"/>
    </row>
    <row r="8" spans="1:10" ht="18" customHeight="1">
      <c r="A8" s="1"/>
      <c r="B8" s="15"/>
      <c r="C8" s="15" t="s">
        <v>111</v>
      </c>
      <c r="D8" s="7"/>
      <c r="E8" s="57">
        <v>413812</v>
      </c>
      <c r="F8" s="58">
        <v>8.6</v>
      </c>
      <c r="G8" s="57">
        <v>13936</v>
      </c>
      <c r="H8" s="58">
        <v>10.6</v>
      </c>
      <c r="I8" s="24"/>
    </row>
    <row r="9" spans="1:10" ht="18" customHeight="1">
      <c r="A9" s="1"/>
      <c r="B9" s="15"/>
      <c r="C9" s="15" t="s">
        <v>112</v>
      </c>
      <c r="D9" s="7"/>
      <c r="E9" s="57">
        <v>47382</v>
      </c>
      <c r="F9" s="58">
        <v>1</v>
      </c>
      <c r="G9" s="57">
        <v>1889</v>
      </c>
      <c r="H9" s="58">
        <v>1.4</v>
      </c>
      <c r="I9" s="24"/>
    </row>
    <row r="10" spans="1:10" ht="18" customHeight="1">
      <c r="A10" s="1"/>
      <c r="B10" s="15" t="s">
        <v>113</v>
      </c>
      <c r="C10" s="15"/>
      <c r="D10" s="7"/>
      <c r="E10" s="57">
        <v>1528929</v>
      </c>
      <c r="F10" s="58">
        <v>31.8</v>
      </c>
      <c r="G10" s="57">
        <v>36107</v>
      </c>
      <c r="H10" s="58">
        <v>27.4</v>
      </c>
      <c r="I10" s="24"/>
    </row>
    <row r="11" spans="1:10" ht="18" customHeight="1">
      <c r="A11" s="1"/>
      <c r="B11" s="15" t="s">
        <v>114</v>
      </c>
      <c r="C11" s="15"/>
      <c r="D11" s="7"/>
      <c r="E11" s="57">
        <v>56722</v>
      </c>
      <c r="F11" s="58">
        <v>1.2</v>
      </c>
      <c r="G11" s="57">
        <v>1042</v>
      </c>
      <c r="H11" s="58">
        <v>0.8</v>
      </c>
      <c r="I11" s="24"/>
    </row>
    <row r="12" spans="1:10" ht="18" customHeight="1">
      <c r="A12" s="20" t="s">
        <v>115</v>
      </c>
      <c r="B12" s="21"/>
      <c r="C12" s="21"/>
      <c r="D12" s="319"/>
      <c r="E12" s="320">
        <v>584779</v>
      </c>
      <c r="F12" s="321">
        <v>12.2</v>
      </c>
      <c r="G12" s="320">
        <v>10941</v>
      </c>
      <c r="H12" s="321">
        <v>8.3000000000000007</v>
      </c>
      <c r="I12" s="24"/>
    </row>
    <row r="13" spans="1:10" ht="18" customHeight="1">
      <c r="A13" s="1"/>
      <c r="B13" s="15" t="s">
        <v>116</v>
      </c>
      <c r="C13" s="15"/>
      <c r="D13" s="7"/>
      <c r="E13" s="57">
        <v>584779</v>
      </c>
      <c r="F13" s="58">
        <v>12.2</v>
      </c>
      <c r="G13" s="57">
        <v>10941</v>
      </c>
      <c r="H13" s="58">
        <v>8.3000000000000007</v>
      </c>
      <c r="I13" s="24"/>
    </row>
    <row r="14" spans="1:10" ht="18" customHeight="1">
      <c r="A14" s="1"/>
      <c r="B14" s="15"/>
      <c r="C14" s="15" t="s">
        <v>117</v>
      </c>
      <c r="D14" s="7"/>
      <c r="E14" s="57">
        <v>163202</v>
      </c>
      <c r="F14" s="58">
        <v>3.4</v>
      </c>
      <c r="G14" s="57">
        <v>4273</v>
      </c>
      <c r="H14" s="58">
        <v>3.2</v>
      </c>
      <c r="I14" s="24"/>
    </row>
    <row r="15" spans="1:10" ht="18" customHeight="1">
      <c r="A15" s="1"/>
      <c r="B15" s="15"/>
      <c r="C15" s="15" t="s">
        <v>118</v>
      </c>
      <c r="D15" s="7"/>
      <c r="E15" s="57">
        <v>421577</v>
      </c>
      <c r="F15" s="58">
        <v>8.8000000000000007</v>
      </c>
      <c r="G15" s="57">
        <v>6668</v>
      </c>
      <c r="H15" s="58">
        <v>5.0999999999999996</v>
      </c>
      <c r="I15" s="24"/>
    </row>
    <row r="16" spans="1:10" ht="18" customHeight="1">
      <c r="A16" s="1"/>
      <c r="B16" s="15" t="s">
        <v>119</v>
      </c>
      <c r="C16" s="15"/>
      <c r="D16" s="7"/>
      <c r="E16" s="57">
        <v>0</v>
      </c>
      <c r="F16" s="58">
        <v>0</v>
      </c>
      <c r="G16" s="57">
        <v>0</v>
      </c>
      <c r="H16" s="58">
        <v>0</v>
      </c>
      <c r="I16" s="24"/>
      <c r="J16" s="2" t="s">
        <v>120</v>
      </c>
    </row>
    <row r="17" spans="1:10" ht="18" customHeight="1">
      <c r="A17" s="20" t="s">
        <v>121</v>
      </c>
      <c r="B17" s="21"/>
      <c r="C17" s="21"/>
      <c r="D17" s="319"/>
      <c r="E17" s="320">
        <v>1959877</v>
      </c>
      <c r="F17" s="321">
        <v>40.699999999999996</v>
      </c>
      <c r="G17" s="320">
        <v>61133</v>
      </c>
      <c r="H17" s="321">
        <v>46.3</v>
      </c>
      <c r="I17" s="24"/>
    </row>
    <row r="18" spans="1:10" ht="18" customHeight="1">
      <c r="A18" s="1"/>
      <c r="B18" s="15" t="s">
        <v>122</v>
      </c>
      <c r="C18" s="15"/>
      <c r="D18" s="7"/>
      <c r="E18" s="57">
        <v>930087</v>
      </c>
      <c r="F18" s="58">
        <v>19.3</v>
      </c>
      <c r="G18" s="57">
        <v>26577</v>
      </c>
      <c r="H18" s="58">
        <v>20.100000000000001</v>
      </c>
      <c r="I18" s="24"/>
    </row>
    <row r="19" spans="1:10" ht="18" customHeight="1">
      <c r="A19" s="1"/>
      <c r="B19" s="15" t="s">
        <v>123</v>
      </c>
      <c r="C19" s="15"/>
      <c r="D19" s="7"/>
      <c r="E19" s="57">
        <v>353388</v>
      </c>
      <c r="F19" s="58">
        <v>7.3</v>
      </c>
      <c r="G19" s="57">
        <v>1680</v>
      </c>
      <c r="H19" s="58">
        <v>1.3</v>
      </c>
      <c r="I19" s="24"/>
      <c r="J19" s="2" t="s">
        <v>120</v>
      </c>
    </row>
    <row r="20" spans="1:10" ht="18" customHeight="1">
      <c r="A20" s="1"/>
      <c r="B20" s="15" t="s">
        <v>124</v>
      </c>
      <c r="C20" s="15"/>
      <c r="D20" s="7"/>
      <c r="E20" s="57">
        <v>261265</v>
      </c>
      <c r="F20" s="58">
        <v>5.4</v>
      </c>
      <c r="G20" s="57">
        <v>13870</v>
      </c>
      <c r="H20" s="58">
        <v>10.5</v>
      </c>
      <c r="I20" s="24"/>
    </row>
    <row r="21" spans="1:10" ht="18" customHeight="1">
      <c r="A21" s="1"/>
      <c r="B21" s="15" t="s">
        <v>125</v>
      </c>
      <c r="C21" s="15"/>
      <c r="D21" s="7"/>
      <c r="E21" s="57">
        <v>354291</v>
      </c>
      <c r="F21" s="58">
        <v>7.4</v>
      </c>
      <c r="G21" s="57">
        <v>9509</v>
      </c>
      <c r="H21" s="58">
        <v>7.2</v>
      </c>
      <c r="I21" s="24"/>
    </row>
    <row r="22" spans="1:10" ht="18" customHeight="1" thickBot="1">
      <c r="A22" s="285"/>
      <c r="B22" s="286" t="s">
        <v>126</v>
      </c>
      <c r="C22" s="286"/>
      <c r="D22" s="287"/>
      <c r="E22" s="273">
        <v>60845</v>
      </c>
      <c r="F22" s="288">
        <v>1.3</v>
      </c>
      <c r="G22" s="273">
        <v>9497</v>
      </c>
      <c r="H22" s="288">
        <v>7.2</v>
      </c>
      <c r="I22" s="24"/>
    </row>
    <row r="23" spans="1:10" ht="18" customHeight="1" thickTop="1">
      <c r="A23" s="336" t="s">
        <v>58</v>
      </c>
      <c r="B23" s="360"/>
      <c r="C23" s="360"/>
      <c r="D23" s="337"/>
      <c r="E23" s="38">
        <v>4809012</v>
      </c>
      <c r="F23" s="284">
        <v>100</v>
      </c>
      <c r="G23" s="38">
        <v>131964</v>
      </c>
      <c r="H23" s="284">
        <v>100</v>
      </c>
      <c r="I23" s="24"/>
    </row>
    <row r="24" spans="1:10" ht="18" customHeight="1">
      <c r="A24" s="24"/>
      <c r="B24" s="24"/>
      <c r="C24" s="24"/>
      <c r="D24" s="24"/>
      <c r="E24" s="24"/>
      <c r="F24" s="24"/>
      <c r="G24" s="24"/>
      <c r="H24" s="24"/>
    </row>
  </sheetData>
  <mergeCells count="4">
    <mergeCell ref="A4:D5"/>
    <mergeCell ref="E4:F4"/>
    <mergeCell ref="G4:H4"/>
    <mergeCell ref="A23:D23"/>
  </mergeCells>
  <phoneticPr fontId="8"/>
  <printOptions horizontalCentered="1"/>
  <pageMargins left="0.39370078740157483" right="0.39370078740157483" top="0.39370078740157483" bottom="0.39370078740157483" header="0.27559055118110237" footer="0.31496062992125984"/>
  <pageSetup paperSize="9" scale="95" firstPageNumber="6" orientation="portrait" useFirstPageNumber="1" r:id="rId1"/>
  <headerFooter alignWithMargins="0">
    <oddFooter>&amp;C－&amp;P－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4" tint="0.39997558519241921"/>
  </sheetPr>
  <dimension ref="B1:L48"/>
  <sheetViews>
    <sheetView zoomScale="85" zoomScaleNormal="85" zoomScaleSheetLayoutView="100" workbookViewId="0">
      <pane ySplit="2" topLeftCell="A12" activePane="bottomLeft" state="frozen"/>
      <selection activeCell="K14" sqref="K14"/>
      <selection pane="bottomLeft" activeCell="K14" sqref="K14"/>
    </sheetView>
  </sheetViews>
  <sheetFormatPr defaultColWidth="12.69921875" defaultRowHeight="18.75" customHeight="1"/>
  <cols>
    <col min="1" max="1" width="7.09765625" style="2" customWidth="1"/>
    <col min="2" max="2" width="2.09765625" style="2" customWidth="1"/>
    <col min="3" max="3" width="12.8984375" style="2" customWidth="1"/>
    <col min="4" max="5" width="15.69921875" style="2" customWidth="1"/>
    <col min="6" max="8" width="12.8984375" style="2" customWidth="1"/>
    <col min="9" max="9" width="2.09765625" style="2" customWidth="1"/>
    <col min="10" max="10" width="7.09765625" style="2" customWidth="1"/>
    <col min="11" max="12" width="12.8984375" style="2" customWidth="1"/>
    <col min="13" max="16384" width="12.69921875" style="2"/>
  </cols>
  <sheetData>
    <row r="1" spans="2:12" ht="18.75" customHeight="1">
      <c r="L1" s="27"/>
    </row>
    <row r="2" spans="2:12" ht="18.75" customHeight="1">
      <c r="B2" s="120" t="s">
        <v>127</v>
      </c>
      <c r="D2" s="120"/>
      <c r="E2" s="120"/>
      <c r="F2" s="120"/>
      <c r="G2" s="120"/>
      <c r="H2" s="120"/>
      <c r="L2" s="27"/>
    </row>
    <row r="3" spans="2:12" ht="7.5" customHeight="1">
      <c r="B3" s="140"/>
      <c r="C3" s="141"/>
      <c r="D3" s="141"/>
      <c r="E3" s="140"/>
      <c r="F3" s="140"/>
      <c r="G3" s="140"/>
      <c r="H3" s="140"/>
      <c r="I3" s="140"/>
    </row>
    <row r="4" spans="2:12" ht="18.75" customHeight="1">
      <c r="B4" s="140"/>
      <c r="C4" s="141"/>
      <c r="D4" s="141"/>
      <c r="E4" s="140"/>
      <c r="F4" s="140"/>
      <c r="G4" s="140"/>
      <c r="H4" s="140"/>
      <c r="I4" s="140"/>
    </row>
    <row r="5" spans="2:12" ht="18.75" customHeight="1">
      <c r="B5" s="140"/>
      <c r="C5" s="141"/>
      <c r="D5" s="141"/>
      <c r="E5" s="140"/>
      <c r="F5" s="140"/>
      <c r="G5" s="140"/>
      <c r="H5" s="140"/>
      <c r="I5" s="140"/>
    </row>
    <row r="6" spans="2:12" ht="18.75" customHeight="1">
      <c r="B6" s="140"/>
      <c r="C6" s="141"/>
      <c r="D6" s="141"/>
      <c r="E6" s="140"/>
      <c r="F6" s="140"/>
      <c r="G6" s="140"/>
      <c r="H6" s="140"/>
      <c r="I6" s="140"/>
    </row>
    <row r="7" spans="2:12" ht="18.75" customHeight="1">
      <c r="B7" s="140"/>
      <c r="C7" s="141"/>
      <c r="D7" s="141"/>
      <c r="E7" s="140"/>
      <c r="F7" s="140"/>
      <c r="G7" s="140"/>
      <c r="H7" s="140"/>
      <c r="I7" s="140"/>
    </row>
    <row r="8" spans="2:12" ht="18.75" customHeight="1">
      <c r="B8" s="140"/>
      <c r="C8" s="141"/>
      <c r="D8" s="141"/>
      <c r="E8" s="140"/>
      <c r="F8" s="140"/>
      <c r="G8" s="140"/>
      <c r="H8" s="140"/>
      <c r="I8" s="140"/>
    </row>
    <row r="9" spans="2:12" ht="18.75" customHeight="1">
      <c r="B9" s="140"/>
      <c r="C9" s="141"/>
      <c r="D9" s="141"/>
      <c r="E9" s="140"/>
      <c r="F9" s="140"/>
      <c r="G9" s="140"/>
      <c r="H9" s="140"/>
      <c r="I9" s="140"/>
    </row>
    <row r="10" spans="2:12" ht="18.75" customHeight="1">
      <c r="B10" s="140"/>
      <c r="C10" s="141"/>
      <c r="D10" s="141"/>
      <c r="E10" s="140"/>
      <c r="F10" s="140"/>
      <c r="G10" s="140"/>
      <c r="H10" s="140"/>
      <c r="I10" s="140"/>
    </row>
    <row r="11" spans="2:12" ht="18.75" customHeight="1">
      <c r="B11" s="140"/>
      <c r="C11" s="141"/>
      <c r="D11" s="141"/>
      <c r="E11" s="140"/>
      <c r="F11" s="140"/>
      <c r="G11" s="140"/>
      <c r="H11" s="140"/>
      <c r="I11" s="140"/>
    </row>
    <row r="12" spans="2:12" ht="18.75" customHeight="1">
      <c r="B12" s="140"/>
      <c r="C12" s="141"/>
      <c r="D12" s="141"/>
      <c r="E12" s="140"/>
      <c r="F12" s="140"/>
      <c r="G12" s="140"/>
      <c r="H12" s="140"/>
      <c r="I12" s="140"/>
    </row>
    <row r="13" spans="2:12" ht="18.75" customHeight="1">
      <c r="B13" s="140"/>
      <c r="C13" s="141"/>
      <c r="D13" s="141"/>
      <c r="E13" s="140"/>
      <c r="F13" s="140"/>
      <c r="G13" s="140"/>
      <c r="H13" s="140"/>
      <c r="I13" s="140"/>
    </row>
    <row r="14" spans="2:12" ht="18.75" customHeight="1">
      <c r="B14" s="140"/>
      <c r="C14" s="141"/>
      <c r="D14" s="141"/>
      <c r="E14" s="140"/>
      <c r="F14" s="140"/>
      <c r="G14" s="140"/>
      <c r="H14" s="140"/>
      <c r="I14" s="140"/>
    </row>
    <row r="15" spans="2:12" ht="18.75" customHeight="1">
      <c r="B15" s="140"/>
      <c r="C15" s="141"/>
      <c r="D15" s="141"/>
      <c r="E15" s="140"/>
      <c r="F15" s="140"/>
      <c r="G15" s="140"/>
      <c r="H15" s="140"/>
      <c r="I15" s="140"/>
    </row>
    <row r="16" spans="2:12" ht="18.75" customHeight="1">
      <c r="B16" s="140"/>
      <c r="C16" s="140"/>
      <c r="D16" s="140"/>
      <c r="E16" s="140"/>
      <c r="F16" s="140"/>
      <c r="G16" s="140"/>
      <c r="H16" s="140"/>
      <c r="I16" s="140"/>
    </row>
    <row r="17" spans="2:9" ht="18.75" customHeight="1">
      <c r="B17" s="140"/>
      <c r="C17" s="140"/>
      <c r="D17" s="140"/>
      <c r="E17" s="140"/>
      <c r="F17" s="140"/>
      <c r="G17" s="140"/>
      <c r="H17" s="140"/>
      <c r="I17" s="140"/>
    </row>
    <row r="18" spans="2:9" ht="7.5" customHeight="1">
      <c r="B18" s="140"/>
      <c r="C18" s="140"/>
      <c r="D18" s="140"/>
      <c r="E18" s="140"/>
      <c r="F18" s="140"/>
      <c r="G18" s="140"/>
      <c r="H18" s="140"/>
      <c r="I18" s="140"/>
    </row>
    <row r="19" spans="2:9" ht="18.75" customHeight="1">
      <c r="C19" s="2" t="s">
        <v>95</v>
      </c>
    </row>
    <row r="20" spans="2:9" ht="18.75" customHeight="1">
      <c r="C20" s="136" t="s">
        <v>106</v>
      </c>
      <c r="D20" s="136" t="s">
        <v>128</v>
      </c>
      <c r="E20" s="136" t="s">
        <v>129</v>
      </c>
    </row>
    <row r="21" spans="2:9" ht="18.75" customHeight="1">
      <c r="C21" s="137" t="s">
        <v>109</v>
      </c>
      <c r="D21" s="138">
        <v>47.1</v>
      </c>
      <c r="E21" s="139">
        <v>45.4</v>
      </c>
    </row>
    <row r="22" spans="2:9" ht="18.75" customHeight="1">
      <c r="C22" s="137" t="s">
        <v>130</v>
      </c>
      <c r="D22" s="138">
        <v>12.2</v>
      </c>
      <c r="E22" s="139">
        <v>8.3000000000000007</v>
      </c>
    </row>
    <row r="23" spans="2:9" ht="18.75" customHeight="1" thickBot="1">
      <c r="C23" s="280" t="s">
        <v>121</v>
      </c>
      <c r="D23" s="281">
        <v>40.699999999999996</v>
      </c>
      <c r="E23" s="282">
        <v>46.3</v>
      </c>
    </row>
    <row r="24" spans="2:9" ht="18.75" customHeight="1" thickTop="1">
      <c r="C24" s="278" t="s">
        <v>58</v>
      </c>
      <c r="D24" s="279">
        <v>100</v>
      </c>
      <c r="E24" s="279">
        <v>100</v>
      </c>
    </row>
    <row r="26" spans="2:9" ht="18.75" customHeight="1">
      <c r="B26" s="120" t="s">
        <v>131</v>
      </c>
      <c r="D26" s="120"/>
      <c r="E26" s="120"/>
      <c r="F26" s="120"/>
      <c r="G26" s="120"/>
      <c r="H26" s="120"/>
    </row>
    <row r="27" spans="2:9" ht="7.5" customHeight="1">
      <c r="B27" s="140"/>
      <c r="C27" s="140"/>
      <c r="D27" s="140"/>
      <c r="E27" s="140"/>
      <c r="F27" s="140"/>
      <c r="G27" s="140"/>
      <c r="H27" s="140"/>
      <c r="I27" s="140"/>
    </row>
    <row r="28" spans="2:9" ht="18.75" customHeight="1">
      <c r="B28" s="140"/>
      <c r="C28" s="140"/>
      <c r="D28" s="140"/>
      <c r="E28" s="140"/>
      <c r="F28" s="140"/>
      <c r="G28" s="140"/>
      <c r="H28" s="140"/>
      <c r="I28" s="140"/>
    </row>
    <row r="29" spans="2:9" ht="18.75" customHeight="1">
      <c r="B29" s="140"/>
      <c r="C29" s="140"/>
      <c r="D29" s="140"/>
      <c r="E29" s="140"/>
      <c r="F29" s="140"/>
      <c r="G29" s="140"/>
      <c r="H29" s="140"/>
      <c r="I29" s="140"/>
    </row>
    <row r="30" spans="2:9" ht="18.75" customHeight="1">
      <c r="B30" s="140"/>
      <c r="C30" s="140"/>
      <c r="D30" s="140"/>
      <c r="E30" s="140"/>
      <c r="F30" s="140"/>
      <c r="G30" s="140"/>
      <c r="H30" s="140"/>
      <c r="I30" s="140"/>
    </row>
    <row r="31" spans="2:9" ht="18.75" customHeight="1">
      <c r="B31" s="140"/>
      <c r="C31" s="140"/>
      <c r="D31" s="140"/>
      <c r="E31" s="140"/>
      <c r="F31" s="140"/>
      <c r="G31" s="140"/>
      <c r="H31" s="140"/>
      <c r="I31" s="140"/>
    </row>
    <row r="32" spans="2:9" ht="18.75" customHeight="1">
      <c r="B32" s="140"/>
      <c r="C32" s="140"/>
      <c r="D32" s="140"/>
      <c r="E32" s="140"/>
      <c r="F32" s="140"/>
      <c r="G32" s="140"/>
      <c r="H32" s="140"/>
      <c r="I32" s="140"/>
    </row>
    <row r="33" spans="2:9" ht="18.75" customHeight="1">
      <c r="B33" s="140"/>
      <c r="C33" s="140"/>
      <c r="D33" s="140"/>
      <c r="E33" s="140"/>
      <c r="F33" s="140"/>
      <c r="G33" s="140"/>
      <c r="H33" s="140"/>
      <c r="I33" s="140"/>
    </row>
    <row r="34" spans="2:9" ht="18.75" customHeight="1">
      <c r="B34" s="140"/>
      <c r="C34" s="140"/>
      <c r="D34" s="140"/>
      <c r="E34" s="140"/>
      <c r="F34" s="140"/>
      <c r="G34" s="140"/>
      <c r="H34" s="140"/>
      <c r="I34" s="140"/>
    </row>
    <row r="35" spans="2:9" ht="18.75" customHeight="1">
      <c r="B35" s="140"/>
      <c r="C35" s="140"/>
      <c r="D35" s="140"/>
      <c r="E35" s="140"/>
      <c r="F35" s="140"/>
      <c r="G35" s="140"/>
      <c r="H35" s="140"/>
      <c r="I35" s="140"/>
    </row>
    <row r="36" spans="2:9" ht="18.75" customHeight="1">
      <c r="B36" s="140"/>
      <c r="C36" s="140"/>
      <c r="D36" s="140"/>
      <c r="E36" s="140"/>
      <c r="F36" s="140"/>
      <c r="G36" s="140"/>
      <c r="H36" s="140"/>
      <c r="I36" s="140"/>
    </row>
    <row r="37" spans="2:9" ht="18.75" customHeight="1">
      <c r="B37" s="140"/>
      <c r="C37" s="140"/>
      <c r="D37" s="140"/>
      <c r="E37" s="140"/>
      <c r="F37" s="140"/>
      <c r="G37" s="140"/>
      <c r="H37" s="140"/>
      <c r="I37" s="140"/>
    </row>
    <row r="38" spans="2:9" ht="18.75" customHeight="1">
      <c r="B38" s="140"/>
      <c r="C38" s="140"/>
      <c r="D38" s="140"/>
      <c r="E38" s="140"/>
      <c r="F38" s="140"/>
      <c r="G38" s="140"/>
      <c r="H38" s="140"/>
      <c r="I38" s="140"/>
    </row>
    <row r="39" spans="2:9" ht="18.75" customHeight="1">
      <c r="B39" s="140"/>
      <c r="C39" s="140"/>
      <c r="D39" s="140"/>
      <c r="E39" s="140"/>
      <c r="F39" s="140"/>
      <c r="G39" s="140"/>
      <c r="H39" s="140"/>
      <c r="I39" s="140"/>
    </row>
    <row r="40" spans="2:9" ht="18.75" customHeight="1">
      <c r="B40" s="140"/>
      <c r="C40" s="140"/>
      <c r="D40" s="140"/>
      <c r="E40" s="140"/>
      <c r="F40" s="140"/>
      <c r="G40" s="140"/>
      <c r="H40" s="140"/>
      <c r="I40" s="140"/>
    </row>
    <row r="41" spans="2:9" ht="18.75" customHeight="1">
      <c r="B41" s="140"/>
      <c r="C41" s="140"/>
      <c r="D41" s="140"/>
      <c r="E41" s="140"/>
      <c r="F41" s="140"/>
      <c r="G41" s="140"/>
      <c r="H41" s="140"/>
      <c r="I41" s="140"/>
    </row>
    <row r="42" spans="2:9" ht="7.5" customHeight="1">
      <c r="B42" s="140"/>
      <c r="C42" s="140"/>
      <c r="D42" s="140"/>
      <c r="E42" s="140"/>
      <c r="F42" s="140"/>
      <c r="G42" s="140"/>
      <c r="H42" s="140"/>
      <c r="I42" s="140"/>
    </row>
    <row r="43" spans="2:9" ht="18.75" customHeight="1">
      <c r="C43" s="2" t="s">
        <v>95</v>
      </c>
    </row>
    <row r="44" spans="2:9" ht="18.75" customHeight="1">
      <c r="C44" s="98" t="s">
        <v>106</v>
      </c>
      <c r="D44" s="136" t="s">
        <v>128</v>
      </c>
      <c r="E44" s="98" t="s">
        <v>132</v>
      </c>
    </row>
    <row r="45" spans="2:9" ht="18.75" customHeight="1">
      <c r="C45" s="95" t="s">
        <v>110</v>
      </c>
      <c r="D45" s="138">
        <v>14.1</v>
      </c>
      <c r="E45" s="139">
        <v>17.2</v>
      </c>
    </row>
    <row r="46" spans="2:9" ht="18.75" customHeight="1">
      <c r="C46" s="95" t="s">
        <v>113</v>
      </c>
      <c r="D46" s="138">
        <v>31.8</v>
      </c>
      <c r="E46" s="139">
        <v>27.4</v>
      </c>
    </row>
    <row r="47" spans="2:9" ht="18.75" customHeight="1" thickBot="1">
      <c r="C47" s="265" t="s">
        <v>114</v>
      </c>
      <c r="D47" s="281">
        <v>1.2</v>
      </c>
      <c r="E47" s="282">
        <v>0.8</v>
      </c>
    </row>
    <row r="48" spans="2:9" ht="18.75" customHeight="1" thickTop="1">
      <c r="C48" s="262" t="s">
        <v>58</v>
      </c>
      <c r="D48" s="279">
        <v>47.1</v>
      </c>
      <c r="E48" s="283">
        <v>45.4</v>
      </c>
    </row>
  </sheetData>
  <phoneticPr fontId="8"/>
  <printOptions horizontalCentered="1"/>
  <pageMargins left="0.78740157480314965" right="0.78740157480314965" top="0.39370078740157483" bottom="0.39370078740157483" header="0.51181102362204722" footer="0.35433070866141736"/>
  <pageSetup paperSize="9" scale="95" firstPageNumber="7" orientation="portrait" useFirstPageNumber="1" r:id="rId1"/>
  <headerFooter alignWithMargins="0">
    <oddFooter>&amp;C－&amp;P－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3" tint="0.39997558519241921"/>
  </sheetPr>
  <dimension ref="A1:I48"/>
  <sheetViews>
    <sheetView zoomScale="85" zoomScaleNormal="85" zoomScaleSheetLayoutView="100" workbookViewId="0">
      <pane ySplit="1" topLeftCell="A2" activePane="bottomLeft" state="frozen"/>
      <selection activeCell="K14" sqref="K14"/>
      <selection pane="bottomLeft" activeCell="K14" sqref="K14"/>
    </sheetView>
  </sheetViews>
  <sheetFormatPr defaultColWidth="12.69921875" defaultRowHeight="18.75" customHeight="1"/>
  <cols>
    <col min="1" max="1" width="4.296875" style="2" customWidth="1"/>
    <col min="2" max="2" width="17.59765625" style="3" customWidth="1"/>
    <col min="3" max="7" width="12.8984375" style="2" customWidth="1"/>
    <col min="8" max="8" width="5.59765625" style="2" customWidth="1"/>
    <col min="9" max="9" width="8" style="2" customWidth="1"/>
    <col min="10" max="16384" width="12.69921875" style="2"/>
  </cols>
  <sheetData>
    <row r="1" spans="1:9" ht="18.75" customHeight="1">
      <c r="A1" s="28" t="s">
        <v>133</v>
      </c>
      <c r="B1" s="2"/>
    </row>
    <row r="2" spans="1:9" ht="18.75" customHeight="1">
      <c r="A2" s="89" t="s">
        <v>134</v>
      </c>
      <c r="B2" s="2"/>
    </row>
    <row r="3" spans="1:9" ht="5.25" customHeight="1">
      <c r="A3" s="142"/>
      <c r="B3" s="172"/>
      <c r="C3" s="172"/>
      <c r="D3" s="172"/>
      <c r="E3" s="172"/>
      <c r="F3" s="172"/>
      <c r="G3" s="173"/>
      <c r="H3" s="173"/>
      <c r="I3" s="173"/>
    </row>
    <row r="4" spans="1:9" ht="18.75" customHeight="1">
      <c r="B4" s="174"/>
      <c r="C4" s="173"/>
      <c r="D4" s="173"/>
      <c r="E4" s="173"/>
      <c r="F4" s="173"/>
      <c r="G4" s="173"/>
      <c r="H4" s="173"/>
      <c r="I4" s="173"/>
    </row>
    <row r="5" spans="1:9" ht="18.75" customHeight="1">
      <c r="B5" s="173"/>
      <c r="C5" s="173"/>
      <c r="D5" s="173"/>
      <c r="E5" s="173"/>
      <c r="F5" s="173"/>
      <c r="G5" s="173"/>
      <c r="H5" s="173"/>
      <c r="I5" s="173"/>
    </row>
    <row r="6" spans="1:9" ht="18.75" customHeight="1">
      <c r="B6" s="173"/>
      <c r="C6" s="173"/>
      <c r="D6" s="173"/>
      <c r="E6" s="173"/>
      <c r="F6" s="173"/>
      <c r="G6" s="173"/>
      <c r="H6" s="173"/>
      <c r="I6" s="173"/>
    </row>
    <row r="7" spans="1:9" ht="18.75" customHeight="1">
      <c r="B7" s="173"/>
      <c r="C7" s="173"/>
      <c r="D7" s="173"/>
      <c r="E7" s="173"/>
      <c r="F7" s="173"/>
      <c r="G7" s="173"/>
      <c r="H7" s="173"/>
      <c r="I7" s="173"/>
    </row>
    <row r="8" spans="1:9" ht="18.75" customHeight="1">
      <c r="B8" s="173"/>
      <c r="C8" s="173"/>
      <c r="D8" s="173"/>
      <c r="E8" s="173"/>
      <c r="F8" s="173"/>
      <c r="G8" s="173"/>
      <c r="H8" s="173"/>
      <c r="I8" s="173"/>
    </row>
    <row r="9" spans="1:9" ht="18.75" customHeight="1">
      <c r="B9" s="173"/>
      <c r="C9" s="173"/>
      <c r="D9" s="173"/>
      <c r="E9" s="173"/>
      <c r="F9" s="173"/>
      <c r="G9" s="173"/>
      <c r="H9" s="173"/>
      <c r="I9" s="173"/>
    </row>
    <row r="10" spans="1:9" ht="18.75" customHeight="1">
      <c r="B10" s="173"/>
      <c r="C10" s="173"/>
      <c r="D10" s="173"/>
      <c r="E10" s="173"/>
      <c r="F10" s="173"/>
      <c r="G10" s="173"/>
      <c r="H10" s="173"/>
      <c r="I10" s="173"/>
    </row>
    <row r="11" spans="1:9" ht="18.75" customHeight="1">
      <c r="B11" s="173"/>
      <c r="C11" s="173"/>
      <c r="D11" s="173"/>
      <c r="E11" s="173"/>
      <c r="F11" s="173"/>
      <c r="G11" s="173"/>
      <c r="H11" s="173"/>
      <c r="I11" s="173"/>
    </row>
    <row r="12" spans="1:9" ht="18.75" customHeight="1">
      <c r="B12" s="173"/>
      <c r="C12" s="173"/>
      <c r="D12" s="173"/>
      <c r="E12" s="173"/>
      <c r="F12" s="173"/>
      <c r="G12" s="173"/>
      <c r="H12" s="173"/>
      <c r="I12" s="173"/>
    </row>
    <row r="13" spans="1:9" ht="18.75" customHeight="1">
      <c r="B13" s="174"/>
      <c r="C13" s="173"/>
      <c r="D13" s="173"/>
      <c r="E13" s="173"/>
      <c r="F13" s="173"/>
      <c r="G13" s="173"/>
      <c r="H13" s="173"/>
      <c r="I13" s="173"/>
    </row>
    <row r="14" spans="1:9" ht="18.75" customHeight="1">
      <c r="B14" s="174"/>
      <c r="C14" s="173"/>
      <c r="D14" s="173"/>
      <c r="E14" s="173"/>
      <c r="F14" s="173"/>
      <c r="G14" s="173"/>
      <c r="H14" s="173"/>
      <c r="I14" s="173"/>
    </row>
    <row r="15" spans="1:9" ht="18.75" customHeight="1">
      <c r="B15" s="174"/>
      <c r="C15" s="173"/>
      <c r="D15" s="173"/>
      <c r="E15" s="173"/>
      <c r="F15" s="173"/>
      <c r="G15" s="173"/>
      <c r="H15" s="173"/>
      <c r="I15" s="173"/>
    </row>
    <row r="16" spans="1:9" ht="18.75" customHeight="1">
      <c r="B16" s="174"/>
      <c r="C16" s="173"/>
      <c r="D16" s="173"/>
      <c r="E16" s="173"/>
      <c r="F16" s="173"/>
      <c r="G16" s="173"/>
      <c r="H16" s="173"/>
      <c r="I16" s="173"/>
    </row>
    <row r="17" spans="1:9" ht="18.75" customHeight="1">
      <c r="B17" s="174"/>
      <c r="C17" s="173"/>
      <c r="D17" s="173"/>
      <c r="E17" s="173"/>
      <c r="F17" s="173"/>
      <c r="G17" s="173"/>
      <c r="H17" s="173"/>
      <c r="I17" s="173"/>
    </row>
    <row r="18" spans="1:9" ht="18.75" customHeight="1">
      <c r="B18" s="174"/>
      <c r="C18" s="173"/>
      <c r="D18" s="173"/>
      <c r="E18" s="173"/>
      <c r="F18" s="173"/>
      <c r="G18" s="173"/>
      <c r="H18" s="173"/>
      <c r="I18" s="173"/>
    </row>
    <row r="19" spans="1:9" ht="18.75" customHeight="1">
      <c r="B19" s="2" t="s">
        <v>95</v>
      </c>
      <c r="C19" s="24"/>
      <c r="D19" s="91"/>
      <c r="F19" s="91"/>
      <c r="G19" s="91" t="s">
        <v>135</v>
      </c>
    </row>
    <row r="20" spans="1:9" ht="18.75" customHeight="1">
      <c r="B20" s="119"/>
      <c r="C20" s="94" t="s">
        <v>330</v>
      </c>
      <c r="D20" s="46" t="s">
        <v>136</v>
      </c>
      <c r="E20" s="46" t="s">
        <v>137</v>
      </c>
      <c r="F20" s="46" t="s">
        <v>138</v>
      </c>
      <c r="G20" s="46" t="s">
        <v>329</v>
      </c>
    </row>
    <row r="21" spans="1:9" ht="18.75" customHeight="1">
      <c r="B21" s="158" t="s">
        <v>108</v>
      </c>
      <c r="C21" s="243">
        <v>81.099999999999994</v>
      </c>
      <c r="D21" s="243">
        <v>78.3</v>
      </c>
      <c r="E21" s="244">
        <v>77.900000000000006</v>
      </c>
      <c r="F21" s="244">
        <v>76.099999999999994</v>
      </c>
      <c r="G21" s="244">
        <v>74.8</v>
      </c>
    </row>
    <row r="22" spans="1:9" ht="18.75" customHeight="1">
      <c r="B22" s="158" t="s">
        <v>139</v>
      </c>
      <c r="C22" s="243">
        <v>81.900000000000006</v>
      </c>
      <c r="D22" s="243">
        <v>78.599999999999994</v>
      </c>
      <c r="E22" s="244">
        <v>76.7</v>
      </c>
      <c r="F22" s="244">
        <v>76.5</v>
      </c>
      <c r="G22" s="244">
        <v>77.7</v>
      </c>
    </row>
    <row r="23" spans="1:9" ht="18.75" customHeight="1">
      <c r="B23" s="143"/>
      <c r="C23" s="143"/>
      <c r="D23" s="144"/>
      <c r="E23" s="144"/>
      <c r="F23" s="144"/>
      <c r="G23" s="145"/>
    </row>
    <row r="24" spans="1:9" ht="18.75" customHeight="1">
      <c r="A24" s="89" t="s">
        <v>140</v>
      </c>
      <c r="C24" s="173"/>
      <c r="D24" s="173"/>
      <c r="E24" s="173"/>
      <c r="F24" s="173"/>
      <c r="G24" s="173"/>
    </row>
    <row r="25" spans="1:9" ht="18.75" customHeight="1">
      <c r="B25" s="140"/>
      <c r="C25" s="175"/>
      <c r="D25" s="175"/>
      <c r="E25" s="175"/>
      <c r="F25" s="175"/>
      <c r="G25" s="175"/>
      <c r="H25" s="146"/>
      <c r="I25" s="146"/>
    </row>
    <row r="26" spans="1:9" ht="18.75" customHeight="1">
      <c r="B26" s="140"/>
      <c r="C26" s="175"/>
      <c r="D26" s="175"/>
      <c r="E26" s="175"/>
      <c r="F26" s="175"/>
      <c r="G26" s="175"/>
      <c r="H26" s="146"/>
      <c r="I26" s="146"/>
    </row>
    <row r="27" spans="1:9" ht="18.75" customHeight="1">
      <c r="B27" s="140"/>
      <c r="C27" s="175"/>
      <c r="D27" s="175"/>
      <c r="E27" s="175"/>
      <c r="F27" s="175"/>
      <c r="G27" s="175"/>
      <c r="H27" s="146"/>
      <c r="I27" s="146"/>
    </row>
    <row r="28" spans="1:9" ht="18.75" customHeight="1">
      <c r="B28" s="140"/>
      <c r="C28" s="175"/>
      <c r="D28" s="175"/>
      <c r="E28" s="175"/>
      <c r="F28" s="175"/>
      <c r="G28" s="175"/>
      <c r="H28" s="146"/>
      <c r="I28" s="146"/>
    </row>
    <row r="29" spans="1:9" ht="18.75" customHeight="1">
      <c r="B29" s="140"/>
      <c r="C29" s="175"/>
      <c r="D29" s="175"/>
      <c r="E29" s="175"/>
      <c r="F29" s="175"/>
      <c r="G29" s="175"/>
      <c r="H29" s="146"/>
      <c r="I29" s="146"/>
    </row>
    <row r="30" spans="1:9" ht="18.75" customHeight="1">
      <c r="B30" s="140"/>
      <c r="C30" s="175"/>
      <c r="D30" s="175"/>
      <c r="E30" s="175"/>
      <c r="F30" s="175"/>
      <c r="G30" s="175"/>
      <c r="H30" s="146"/>
      <c r="I30" s="146"/>
    </row>
    <row r="31" spans="1:9" ht="18.75" customHeight="1">
      <c r="B31" s="140"/>
      <c r="C31" s="175"/>
      <c r="D31" s="175"/>
      <c r="E31" s="175"/>
      <c r="F31" s="175"/>
      <c r="G31" s="175"/>
      <c r="H31" s="146"/>
      <c r="I31" s="146"/>
    </row>
    <row r="32" spans="1:9" ht="18.75" customHeight="1">
      <c r="B32" s="140"/>
      <c r="C32" s="175"/>
      <c r="D32" s="175"/>
      <c r="E32" s="175"/>
      <c r="F32" s="175"/>
      <c r="G32" s="175"/>
      <c r="H32" s="146"/>
      <c r="I32" s="146"/>
    </row>
    <row r="33" spans="2:9" ht="18.75" customHeight="1">
      <c r="B33" s="140"/>
      <c r="C33" s="175"/>
      <c r="D33" s="175"/>
      <c r="E33" s="175"/>
      <c r="F33" s="175"/>
      <c r="G33" s="175"/>
      <c r="H33" s="146"/>
      <c r="I33" s="146"/>
    </row>
    <row r="34" spans="2:9" ht="18.75" customHeight="1">
      <c r="B34" s="140"/>
      <c r="C34" s="175"/>
      <c r="D34" s="175"/>
      <c r="E34" s="175"/>
      <c r="F34" s="175"/>
      <c r="G34" s="175"/>
      <c r="H34" s="146"/>
      <c r="I34" s="146"/>
    </row>
    <row r="35" spans="2:9" ht="18.75" customHeight="1">
      <c r="B35" s="140"/>
      <c r="C35" s="175"/>
      <c r="D35" s="175"/>
      <c r="E35" s="175"/>
      <c r="F35" s="175"/>
      <c r="G35" s="175"/>
      <c r="H35" s="146"/>
      <c r="I35" s="146"/>
    </row>
    <row r="36" spans="2:9" ht="18.75" customHeight="1">
      <c r="B36" s="140"/>
      <c r="C36" s="175"/>
      <c r="D36" s="175"/>
      <c r="E36" s="175"/>
      <c r="F36" s="175"/>
      <c r="G36" s="175"/>
      <c r="H36" s="146"/>
      <c r="I36" s="146"/>
    </row>
    <row r="37" spans="2:9" ht="18.75" customHeight="1">
      <c r="B37" s="140"/>
      <c r="C37" s="175"/>
      <c r="D37" s="175"/>
      <c r="E37" s="175"/>
      <c r="F37" s="175"/>
      <c r="G37" s="175"/>
      <c r="H37" s="146"/>
      <c r="I37" s="146"/>
    </row>
    <row r="38" spans="2:9" ht="18.75" customHeight="1">
      <c r="B38" s="140"/>
      <c r="C38" s="146"/>
      <c r="D38" s="146"/>
      <c r="E38" s="146"/>
      <c r="F38" s="146"/>
      <c r="G38" s="146"/>
      <c r="H38" s="146"/>
      <c r="I38" s="146"/>
    </row>
    <row r="39" spans="2:9" ht="18.75" customHeight="1">
      <c r="B39" s="2" t="s">
        <v>141</v>
      </c>
      <c r="C39" s="118"/>
      <c r="D39" s="118"/>
      <c r="E39" s="118"/>
      <c r="F39" s="118"/>
      <c r="G39" s="103"/>
      <c r="H39" s="118"/>
      <c r="I39" s="118"/>
    </row>
    <row r="40" spans="2:9" ht="18.75" customHeight="1">
      <c r="B40" s="98" t="s">
        <v>106</v>
      </c>
      <c r="C40" s="94" t="s">
        <v>331</v>
      </c>
      <c r="D40" s="94" t="s">
        <v>136</v>
      </c>
      <c r="E40" s="46" t="s">
        <v>137</v>
      </c>
      <c r="F40" s="46" t="s">
        <v>138</v>
      </c>
      <c r="G40" s="46" t="s">
        <v>329</v>
      </c>
      <c r="H40" s="118"/>
      <c r="I40" s="118"/>
    </row>
    <row r="41" spans="2:9" ht="18.75" customHeight="1">
      <c r="B41" s="245" t="s">
        <v>142</v>
      </c>
      <c r="C41" s="248">
        <v>164</v>
      </c>
      <c r="D41" s="248">
        <v>163</v>
      </c>
      <c r="E41" s="248">
        <v>164</v>
      </c>
      <c r="F41" s="248">
        <v>165</v>
      </c>
      <c r="G41" s="248">
        <v>170</v>
      </c>
      <c r="H41" s="118"/>
      <c r="I41" s="118"/>
    </row>
    <row r="42" spans="2:9" ht="25.5" customHeight="1">
      <c r="B42" s="309" t="s">
        <v>143</v>
      </c>
      <c r="C42" s="248">
        <v>31</v>
      </c>
      <c r="D42" s="248">
        <v>33</v>
      </c>
      <c r="E42" s="248">
        <v>34</v>
      </c>
      <c r="F42" s="248">
        <v>35</v>
      </c>
      <c r="G42" s="248">
        <v>43</v>
      </c>
      <c r="H42" s="118"/>
      <c r="I42" s="118"/>
    </row>
    <row r="43" spans="2:9" ht="22">
      <c r="B43" s="247" t="s">
        <v>144</v>
      </c>
      <c r="C43" s="248">
        <v>1</v>
      </c>
      <c r="D43" s="248">
        <v>1</v>
      </c>
      <c r="E43" s="248">
        <v>0</v>
      </c>
      <c r="F43" s="248">
        <v>1</v>
      </c>
      <c r="G43" s="248">
        <v>1</v>
      </c>
      <c r="H43" s="118"/>
      <c r="I43" s="118"/>
    </row>
    <row r="44" spans="2:9" ht="18.75" customHeight="1">
      <c r="B44" s="246" t="s">
        <v>145</v>
      </c>
      <c r="C44" s="248">
        <v>15</v>
      </c>
      <c r="D44" s="248">
        <v>10</v>
      </c>
      <c r="E44" s="248">
        <v>14</v>
      </c>
      <c r="F44" s="248">
        <v>6</v>
      </c>
      <c r="G44" s="248">
        <v>19</v>
      </c>
      <c r="H44" s="118"/>
      <c r="I44" s="118"/>
    </row>
    <row r="45" spans="2:9" ht="18.75" customHeight="1">
      <c r="B45" s="246" t="s">
        <v>146</v>
      </c>
      <c r="C45" s="248">
        <v>2049</v>
      </c>
      <c r="D45" s="248">
        <v>2048</v>
      </c>
      <c r="E45" s="248">
        <v>2036</v>
      </c>
      <c r="F45" s="248">
        <v>2040</v>
      </c>
      <c r="G45" s="248">
        <v>2060</v>
      </c>
      <c r="H45" s="118"/>
      <c r="I45" s="118"/>
    </row>
    <row r="46" spans="2:9" ht="18.75" customHeight="1">
      <c r="B46" s="2" t="s">
        <v>147</v>
      </c>
      <c r="C46" s="99"/>
      <c r="D46" s="99"/>
      <c r="E46" s="99"/>
      <c r="F46" s="99"/>
      <c r="G46" s="99"/>
      <c r="H46" s="118"/>
      <c r="I46" s="118"/>
    </row>
    <row r="47" spans="2:9" ht="18.75" customHeight="1">
      <c r="B47" s="2" t="s">
        <v>148</v>
      </c>
      <c r="C47" s="118"/>
      <c r="D47" s="118"/>
      <c r="E47" s="118"/>
      <c r="F47" s="118"/>
      <c r="G47" s="118"/>
      <c r="H47" s="118"/>
      <c r="I47" s="118"/>
    </row>
    <row r="48" spans="2:9" ht="18.75" customHeight="1">
      <c r="B48" s="2"/>
    </row>
  </sheetData>
  <phoneticPr fontId="8"/>
  <printOptions horizontalCentered="1"/>
  <pageMargins left="0.39370078740157483" right="0.39370078740157483" top="0.59055118110236227" bottom="0.39370078740157483" header="0.51181102362204722" footer="0.51181102362204722"/>
  <pageSetup paperSize="9" scale="92" firstPageNumber="8" orientation="portrait" useFirstPageNumber="1" r:id="rId1"/>
  <headerFooter alignWithMargins="0">
    <oddFooter>&amp;C－&amp;P－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theme="3" tint="0.39997558519241921"/>
  </sheetPr>
  <dimension ref="A1:F29"/>
  <sheetViews>
    <sheetView zoomScale="85" zoomScaleNormal="85" zoomScaleSheetLayoutView="100" workbookViewId="0">
      <pane ySplit="2" topLeftCell="A3" activePane="bottomLeft" state="frozen"/>
      <selection activeCell="K14" sqref="K14"/>
      <selection pane="bottomLeft" activeCell="K14" sqref="K14"/>
    </sheetView>
  </sheetViews>
  <sheetFormatPr defaultColWidth="12.69921875" defaultRowHeight="17.5" customHeight="1"/>
  <cols>
    <col min="1" max="1" width="37.296875" style="2" customWidth="1"/>
    <col min="2" max="6" width="14.69921875" style="2" customWidth="1"/>
    <col min="7" max="7" width="11.69921875" style="2" customWidth="1"/>
    <col min="8" max="16384" width="12.69921875" style="2"/>
  </cols>
  <sheetData>
    <row r="1" spans="1:6" ht="17.25" customHeight="1">
      <c r="B1" s="3"/>
    </row>
    <row r="2" spans="1:6" ht="17.5" customHeight="1">
      <c r="A2" s="28" t="s">
        <v>149</v>
      </c>
      <c r="B2" s="24"/>
      <c r="C2" s="24"/>
      <c r="D2" s="24"/>
      <c r="E2" s="24"/>
    </row>
    <row r="3" spans="1:6" ht="13.5" customHeight="1">
      <c r="A3" s="24"/>
      <c r="B3" s="24"/>
      <c r="C3" s="24"/>
      <c r="D3" s="24"/>
      <c r="E3" s="24"/>
      <c r="F3" s="29" t="s">
        <v>150</v>
      </c>
    </row>
    <row r="4" spans="1:6" ht="17.5" customHeight="1">
      <c r="A4" s="354" t="s">
        <v>151</v>
      </c>
      <c r="B4" s="356"/>
      <c r="C4" s="308" t="s">
        <v>180</v>
      </c>
      <c r="D4" s="332" t="s">
        <v>332</v>
      </c>
      <c r="E4" s="333"/>
      <c r="F4" s="308" t="s">
        <v>333</v>
      </c>
    </row>
    <row r="5" spans="1:6" ht="17.5" customHeight="1">
      <c r="A5" s="357"/>
      <c r="B5" s="359"/>
      <c r="C5" s="92" t="s">
        <v>152</v>
      </c>
      <c r="D5" s="31" t="s">
        <v>153</v>
      </c>
      <c r="E5" s="31" t="s">
        <v>154</v>
      </c>
      <c r="F5" s="92" t="s">
        <v>152</v>
      </c>
    </row>
    <row r="6" spans="1:6" ht="24" customHeight="1">
      <c r="A6" s="95" t="s">
        <v>155</v>
      </c>
      <c r="B6" s="96" t="s">
        <v>156</v>
      </c>
      <c r="C6" s="97">
        <v>264907</v>
      </c>
      <c r="D6" s="97">
        <v>0</v>
      </c>
      <c r="E6" s="97">
        <v>44956</v>
      </c>
      <c r="F6" s="97">
        <v>219951</v>
      </c>
    </row>
    <row r="7" spans="1:6" ht="24" customHeight="1">
      <c r="A7" s="95" t="s">
        <v>157</v>
      </c>
      <c r="B7" s="96" t="s">
        <v>156</v>
      </c>
      <c r="C7" s="97">
        <v>1359254</v>
      </c>
      <c r="D7" s="97">
        <v>0</v>
      </c>
      <c r="E7" s="97">
        <v>85566</v>
      </c>
      <c r="F7" s="97">
        <v>1273688</v>
      </c>
    </row>
    <row r="8" spans="1:6" ht="24" customHeight="1">
      <c r="A8" s="95" t="s">
        <v>158</v>
      </c>
      <c r="B8" s="96" t="s">
        <v>159</v>
      </c>
      <c r="C8" s="97">
        <v>824453</v>
      </c>
      <c r="D8" s="97">
        <v>0</v>
      </c>
      <c r="E8" s="97">
        <v>108658</v>
      </c>
      <c r="F8" s="97">
        <v>715795</v>
      </c>
    </row>
    <row r="9" spans="1:6" ht="24" customHeight="1">
      <c r="A9" s="95" t="s">
        <v>160</v>
      </c>
      <c r="B9" s="96" t="s">
        <v>161</v>
      </c>
      <c r="C9" s="97">
        <v>907710</v>
      </c>
      <c r="D9" s="97">
        <v>0</v>
      </c>
      <c r="E9" s="97">
        <v>169430</v>
      </c>
      <c r="F9" s="97">
        <v>738280</v>
      </c>
    </row>
    <row r="10" spans="1:6" ht="24" customHeight="1">
      <c r="A10" s="95" t="s">
        <v>162</v>
      </c>
      <c r="B10" s="96" t="s">
        <v>163</v>
      </c>
      <c r="C10" s="97">
        <v>4021108</v>
      </c>
      <c r="D10" s="97">
        <v>0</v>
      </c>
      <c r="E10" s="97">
        <v>444806</v>
      </c>
      <c r="F10" s="97">
        <v>3576302</v>
      </c>
    </row>
    <row r="11" spans="1:6" ht="24" customHeight="1">
      <c r="A11" s="95" t="s">
        <v>164</v>
      </c>
      <c r="B11" s="96" t="s">
        <v>165</v>
      </c>
      <c r="C11" s="97">
        <v>223716</v>
      </c>
      <c r="D11" s="97">
        <v>0</v>
      </c>
      <c r="E11" s="97">
        <v>147751</v>
      </c>
      <c r="F11" s="97">
        <v>75965</v>
      </c>
    </row>
    <row r="12" spans="1:6" ht="24" customHeight="1" thickBot="1">
      <c r="A12" s="265" t="s">
        <v>166</v>
      </c>
      <c r="B12" s="266" t="s">
        <v>165</v>
      </c>
      <c r="C12" s="267">
        <v>0</v>
      </c>
      <c r="D12" s="267">
        <v>0</v>
      </c>
      <c r="E12" s="267">
        <v>0</v>
      </c>
      <c r="F12" s="267">
        <v>0</v>
      </c>
    </row>
    <row r="13" spans="1:6" ht="24" customHeight="1" thickTop="1">
      <c r="A13" s="262" t="s">
        <v>58</v>
      </c>
      <c r="B13" s="263"/>
      <c r="C13" s="264">
        <v>7601148</v>
      </c>
      <c r="D13" s="264">
        <v>0</v>
      </c>
      <c r="E13" s="264">
        <v>1001167</v>
      </c>
      <c r="F13" s="264">
        <v>6599981</v>
      </c>
    </row>
    <row r="14" spans="1:6" ht="18" customHeight="1">
      <c r="A14" s="3"/>
      <c r="C14" s="99"/>
      <c r="D14" s="99"/>
      <c r="E14" s="99"/>
      <c r="F14" s="99"/>
    </row>
    <row r="15" spans="1:6" ht="17.5" customHeight="1">
      <c r="A15" s="24" t="s">
        <v>28</v>
      </c>
      <c r="F15" s="29" t="s">
        <v>167</v>
      </c>
    </row>
    <row r="16" spans="1:6" ht="17.5" customHeight="1">
      <c r="A16" s="354" t="s">
        <v>151</v>
      </c>
      <c r="B16" s="356"/>
      <c r="C16" s="308" t="s">
        <v>180</v>
      </c>
      <c r="D16" s="332" t="s">
        <v>332</v>
      </c>
      <c r="E16" s="333"/>
      <c r="F16" s="308" t="s">
        <v>333</v>
      </c>
    </row>
    <row r="17" spans="1:6" ht="17.5" customHeight="1">
      <c r="A17" s="357"/>
      <c r="B17" s="359"/>
      <c r="C17" s="92" t="s">
        <v>152</v>
      </c>
      <c r="D17" s="31" t="s">
        <v>153</v>
      </c>
      <c r="E17" s="31" t="s">
        <v>154</v>
      </c>
      <c r="F17" s="92" t="s">
        <v>152</v>
      </c>
    </row>
    <row r="18" spans="1:6" ht="24" customHeight="1">
      <c r="A18" s="161" t="s">
        <v>168</v>
      </c>
      <c r="B18" s="96" t="s">
        <v>156</v>
      </c>
      <c r="C18" s="100">
        <v>16</v>
      </c>
      <c r="D18" s="100">
        <v>0</v>
      </c>
      <c r="E18" s="100">
        <v>1</v>
      </c>
      <c r="F18" s="100">
        <v>15</v>
      </c>
    </row>
    <row r="19" spans="1:6" ht="24" customHeight="1">
      <c r="A19" s="161" t="s">
        <v>169</v>
      </c>
      <c r="B19" s="96" t="s">
        <v>159</v>
      </c>
      <c r="C19" s="100">
        <v>8</v>
      </c>
      <c r="D19" s="100">
        <v>0</v>
      </c>
      <c r="E19" s="100">
        <v>1</v>
      </c>
      <c r="F19" s="100">
        <v>7</v>
      </c>
    </row>
    <row r="20" spans="1:6" ht="24" customHeight="1">
      <c r="A20" s="161" t="s">
        <v>170</v>
      </c>
      <c r="B20" s="96" t="s">
        <v>161</v>
      </c>
      <c r="C20" s="100">
        <v>9</v>
      </c>
      <c r="D20" s="100">
        <v>0</v>
      </c>
      <c r="E20" s="100">
        <v>2</v>
      </c>
      <c r="F20" s="100">
        <v>7</v>
      </c>
    </row>
    <row r="21" spans="1:6" ht="24" customHeight="1">
      <c r="A21" s="161" t="s">
        <v>171</v>
      </c>
      <c r="B21" s="96" t="s">
        <v>163</v>
      </c>
      <c r="C21" s="100">
        <v>40</v>
      </c>
      <c r="D21" s="100">
        <v>0</v>
      </c>
      <c r="E21" s="100">
        <v>4</v>
      </c>
      <c r="F21" s="100">
        <v>36</v>
      </c>
    </row>
    <row r="22" spans="1:6" ht="24" customHeight="1" thickBot="1">
      <c r="A22" s="269" t="s">
        <v>172</v>
      </c>
      <c r="B22" s="266" t="s">
        <v>165</v>
      </c>
      <c r="C22" s="270">
        <v>2</v>
      </c>
      <c r="D22" s="270">
        <v>0</v>
      </c>
      <c r="E22" s="270">
        <v>1</v>
      </c>
      <c r="F22" s="270">
        <v>1</v>
      </c>
    </row>
    <row r="23" spans="1:6" ht="24" customHeight="1" thickTop="1">
      <c r="A23" s="262" t="s">
        <v>58</v>
      </c>
      <c r="B23" s="263"/>
      <c r="C23" s="268">
        <v>76</v>
      </c>
      <c r="D23" s="268">
        <v>0</v>
      </c>
      <c r="E23" s="268">
        <v>10</v>
      </c>
      <c r="F23" s="268">
        <v>66</v>
      </c>
    </row>
    <row r="24" spans="1:6" ht="7.5" customHeight="1"/>
    <row r="25" spans="1:6" s="149" customFormat="1" ht="19.5" customHeight="1">
      <c r="A25" s="363" t="s">
        <v>173</v>
      </c>
      <c r="B25" s="363"/>
      <c r="C25" s="363"/>
      <c r="D25" s="363"/>
      <c r="E25" s="363"/>
      <c r="F25" s="363"/>
    </row>
    <row r="26" spans="1:6" ht="17.25" customHeight="1">
      <c r="A26" s="101"/>
    </row>
    <row r="27" spans="1:6" ht="30" customHeight="1">
      <c r="F27" s="103" t="s">
        <v>174</v>
      </c>
    </row>
    <row r="28" spans="1:6" ht="30" customHeight="1">
      <c r="A28" s="361" t="s">
        <v>175</v>
      </c>
      <c r="B28" s="147" t="s">
        <v>336</v>
      </c>
      <c r="C28" s="147" t="s">
        <v>176</v>
      </c>
      <c r="D28" s="147" t="s">
        <v>177</v>
      </c>
      <c r="E28" s="147" t="s">
        <v>334</v>
      </c>
      <c r="F28" s="147" t="s">
        <v>335</v>
      </c>
    </row>
    <row r="29" spans="1:6" ht="30" customHeight="1">
      <c r="A29" s="362"/>
      <c r="B29" s="239">
        <v>119</v>
      </c>
      <c r="C29" s="239">
        <v>99</v>
      </c>
      <c r="D29" s="239">
        <v>87</v>
      </c>
      <c r="E29" s="171">
        <v>76</v>
      </c>
      <c r="F29" s="171">
        <v>66</v>
      </c>
    </row>
  </sheetData>
  <mergeCells count="6">
    <mergeCell ref="A28:A29"/>
    <mergeCell ref="A25:F25"/>
    <mergeCell ref="A16:B17"/>
    <mergeCell ref="D16:E16"/>
    <mergeCell ref="A4:B5"/>
    <mergeCell ref="D4:E4"/>
  </mergeCells>
  <phoneticPr fontId="8"/>
  <printOptions horizontalCentered="1"/>
  <pageMargins left="0.39370078740157483" right="0.39370078740157483" top="0.39370078740157483" bottom="0.39370078740157483" header="0.27559055118110237" footer="0.31496062992125984"/>
  <pageSetup paperSize="9" scale="95" firstPageNumber="9" orientation="portrait" useFirstPageNumber="1" r:id="rId1"/>
  <headerFooter alignWithMargins="0">
    <oddFooter>&amp;C－&amp;P－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81FB37DF1C14C9CE1FFC6A05F8872" ma:contentTypeVersion="15" ma:contentTypeDescription="Create a new document." ma:contentTypeScope="" ma:versionID="758476f1c643fbc14adea468b0950f2a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62a72c59f6aebcf4e8754ace1532c98d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45803be-255f-4027-bdff-163bcf851cbd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7FD15A51-A681-475F-B3AD-8F019EC45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99A66C-3217-4A81-A605-8CE0C496B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52e89a-34c0-4c96-9f14-c3273292d6fd"/>
    <ds:schemaRef ds:uri="6247811e-b09e-4db0-b0e2-20f60e430a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66990-477E-4489-AF69-C7B40113C128}">
  <ds:schemaRefs>
    <ds:schemaRef ds:uri="http://schemas.microsoft.com/office/infopath/2007/PartnerControls"/>
    <ds:schemaRef ds:uri="http://schemas.microsoft.com/office/2006/metadata/properties"/>
    <ds:schemaRef ds:uri="6247811e-b09e-4db0-b0e2-20f60e430aa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b252e89a-34c0-4c96-9f14-c3273292d6fd"/>
    <ds:schemaRef ds:uri="http://schemas.microsoft.com/sharepoint/v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12</vt:i4>
      </vt:variant>
    </vt:vector>
  </HeadingPairs>
  <TitlesOfParts>
    <vt:vector size="26" baseType="lpstr">
      <vt:lpstr>Ⅰ1決算、2収支</vt:lpstr>
      <vt:lpstr>3歳入</vt:lpstr>
      <vt:lpstr>歳入【図表】</vt:lpstr>
      <vt:lpstr>歳出（目的別）</vt:lpstr>
      <vt:lpstr>歳出（目的別）【図表】</vt:lpstr>
      <vt:lpstr>歳出（性質別）</vt:lpstr>
      <vt:lpstr>歳出（性質別）【図表】</vt:lpstr>
      <vt:lpstr>4財政指標・人件費</vt:lpstr>
      <vt:lpstr>5特別区債</vt:lpstr>
      <vt:lpstr>積立基金【図表】</vt:lpstr>
      <vt:lpstr>23区の区債・積立</vt:lpstr>
      <vt:lpstr>23区【図表】・一般会計</vt:lpstr>
      <vt:lpstr>Ⅱ１・２補正予算</vt:lpstr>
      <vt:lpstr>３財産状況等</vt:lpstr>
      <vt:lpstr>'23区の区債・積立'!Print_Area</vt:lpstr>
      <vt:lpstr>'3歳入'!Print_Area</vt:lpstr>
      <vt:lpstr>'３財産状況等'!Print_Area</vt:lpstr>
      <vt:lpstr>'4財政指標・人件費'!Print_Area</vt:lpstr>
      <vt:lpstr>'5特別区債'!Print_Area</vt:lpstr>
      <vt:lpstr>'Ⅰ1決算、2収支'!Print_Area</vt:lpstr>
      <vt:lpstr>Ⅱ１・２補正予算!Print_Area</vt:lpstr>
      <vt:lpstr>'歳出（性質別）'!Print_Area</vt:lpstr>
      <vt:lpstr>'歳出（性質別）【図表】'!Print_Area</vt:lpstr>
      <vt:lpstr>'歳出（目的別）'!Print_Area</vt:lpstr>
      <vt:lpstr>'歳出（目的別）【図表】'!Print_Area</vt:lpstr>
      <vt:lpstr>歳入【図表】!Print_Area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2020-11-16T11:39:54Z</dcterms:created>
  <dcterms:modified xsi:type="dcterms:W3CDTF">2025-10-29T05:58:51Z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